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5_課長ライン\＠移行フォルダ（事業関係）\30_地域創生局関係\20_地域政策課関係\00_地域づくり総合交付金\R05\01_通知、照会\050908【通知】令和５年度地域づくり総合交付金制度要綱及び各実施要綱（標準要綱）の改正等について\050922振興局要綱の決定\HP\06_【HP用】提出書類一式\"/>
    </mc:Choice>
  </mc:AlternateContent>
  <bookViews>
    <workbookView xWindow="0" yWindow="0" windowWidth="28800" windowHeight="11460" firstSheet="3" activeTab="12"/>
  </bookViews>
  <sheets>
    <sheet name="作成方法・初期設定シート" sheetId="11" r:id="rId1"/>
    <sheet name="総政第44号" sheetId="2" r:id="rId2"/>
    <sheet name="総政第50号" sheetId="3" r:id="rId3"/>
    <sheet name="総政第18号" sheetId="4" r:id="rId4"/>
    <sheet name="事業費内訳" sheetId="15" r:id="rId5"/>
    <sheet name="納税対応状況申出書" sheetId="17" r:id="rId6"/>
    <sheet name="口座振替申出書" sheetId="10" r:id="rId7"/>
    <sheet name="委任状" sheetId="9" r:id="rId8"/>
    <sheet name="総政第53号" sheetId="18" r:id="rId9"/>
    <sheet name="総政第31号" sheetId="19" r:id="rId10"/>
    <sheet name="別紙（収入）" sheetId="20" r:id="rId11"/>
    <sheet name="別紙（支出）" sheetId="21" r:id="rId12"/>
    <sheet name="支出内訳一覧表" sheetId="22" r:id="rId13"/>
  </sheets>
  <definedNames>
    <definedName name="_Toc46910797" localSheetId="0">作成方法・初期設定シート!$A$1</definedName>
    <definedName name="_Toc46910798" localSheetId="0">作成方法・初期設定シート!$A$5</definedName>
    <definedName name="_Toc47079939" localSheetId="0">作成方法・初期設定シート!$A$5</definedName>
    <definedName name="_xlnm.Print_Area" localSheetId="7">委任状!$A$1:$G$52</definedName>
    <definedName name="_xlnm.Print_Area" localSheetId="6">口座振替申出書!$A$1:$G$26</definedName>
    <definedName name="_xlnm.Print_Area" localSheetId="12">支出内訳一覧表!$A$1:$K$26</definedName>
    <definedName name="_xlnm.Print_Area" localSheetId="4">事業費内訳!$A$1:$H$29</definedName>
    <definedName name="_xlnm.Print_Area" localSheetId="3">総政第18号!$A$1:$U$35</definedName>
    <definedName name="_xlnm.Print_Area" localSheetId="9">総政第31号!$A$1:$K$51</definedName>
    <definedName name="_xlnm.Print_Area" localSheetId="1">総政第44号!$A$1:$Q$44</definedName>
    <definedName name="_xlnm.Print_Area" localSheetId="2">総政第50号!$A$1:$M$34</definedName>
    <definedName name="_xlnm.Print_Area" localSheetId="8">総政第53号!$A$1:$V$42</definedName>
    <definedName name="_xlnm.Print_Area" localSheetId="5">納税対応状況申出書!$A$1:$F$19</definedName>
    <definedName name="_xlnm.Print_Titles" localSheetId="12">支出内訳一覧表!$4:$4</definedName>
    <definedName name="_xlnm.Print_Titles" localSheetId="4">事業費内訳!$4:$4</definedName>
    <definedName name="Z_7E97666F_F3C6_491C_B666_A6CBCA1ABE2B_.wvu.PrintArea" localSheetId="7" hidden="1">委任状!$A$1:$G$52</definedName>
    <definedName name="Z_7E97666F_F3C6_491C_B666_A6CBCA1ABE2B_.wvu.PrintArea" localSheetId="6" hidden="1">口座振替申出書!$A$1:$G$26</definedName>
    <definedName name="Z_7E97666F_F3C6_491C_B666_A6CBCA1ABE2B_.wvu.PrintArea" localSheetId="3" hidden="1">総政第18号!$A$1:$U$30</definedName>
    <definedName name="Z_7E97666F_F3C6_491C_B666_A6CBCA1ABE2B_.wvu.PrintArea" localSheetId="1" hidden="1">総政第44号!$A$1:$P$40</definedName>
  </definedNames>
  <calcPr calcId="162913"/>
  <customWorkbookViews>
    <customWorkbookView name="Windows ユーザー - 個人用ビュー" guid="{7E97666F-F3C6-491C-B666-A6CBCA1ABE2B}" mergeInterval="0" personalView="1" maximized="1" xWindow="-8" yWindow="-8" windowWidth="1382" windowHeight="744" activeSheetId="2" showComments="commIndAndComment"/>
  </customWorkbookViews>
</workbook>
</file>

<file path=xl/calcChain.xml><?xml version="1.0" encoding="utf-8"?>
<calcChain xmlns="http://schemas.openxmlformats.org/spreadsheetml/2006/main">
  <c r="B2" i="22" l="1"/>
  <c r="B6" i="19"/>
  <c r="A9" i="18"/>
  <c r="B2" i="15"/>
  <c r="J25" i="22"/>
  <c r="I25" i="22"/>
  <c r="H24" i="22"/>
  <c r="H23" i="22"/>
  <c r="H22" i="22"/>
  <c r="H21" i="22"/>
  <c r="H20" i="22"/>
  <c r="H19" i="22"/>
  <c r="H25" i="22" s="1"/>
  <c r="J18" i="22"/>
  <c r="I18" i="22"/>
  <c r="H17" i="22"/>
  <c r="H16" i="22"/>
  <c r="H15" i="22"/>
  <c r="H14" i="22"/>
  <c r="H13" i="22"/>
  <c r="H18" i="22" s="1"/>
  <c r="H12" i="22"/>
  <c r="J11" i="22"/>
  <c r="J26" i="22" s="1"/>
  <c r="I11" i="22"/>
  <c r="I26" i="22" s="1"/>
  <c r="H10" i="22"/>
  <c r="H9" i="22"/>
  <c r="H8" i="22"/>
  <c r="H7" i="22"/>
  <c r="H11" i="22" s="1"/>
  <c r="H6" i="22"/>
  <c r="H5" i="22"/>
  <c r="J30" i="19"/>
  <c r="I30" i="19"/>
  <c r="H30" i="19"/>
  <c r="G30" i="19"/>
  <c r="F30" i="19"/>
  <c r="E30" i="19"/>
  <c r="I17" i="19"/>
  <c r="H17" i="19"/>
  <c r="G17" i="19"/>
  <c r="F17" i="19"/>
  <c r="E17" i="19"/>
  <c r="U34" i="18"/>
  <c r="S34" i="18"/>
  <c r="R34" i="18"/>
  <c r="P34" i="18"/>
  <c r="O34" i="18"/>
  <c r="N34" i="18"/>
  <c r="K34" i="18"/>
  <c r="J34" i="18"/>
  <c r="I34" i="18"/>
  <c r="H34" i="18"/>
  <c r="G34" i="18"/>
  <c r="F34" i="18"/>
  <c r="E34" i="18"/>
  <c r="D34" i="18"/>
  <c r="C34" i="18"/>
  <c r="B34" i="18"/>
  <c r="U10" i="18"/>
  <c r="T10" i="18"/>
  <c r="T34" i="18" s="1"/>
  <c r="Q10" i="18"/>
  <c r="Q34" i="18" s="1"/>
  <c r="H26" i="22" l="1"/>
  <c r="I11" i="3" l="1"/>
  <c r="J32" i="2"/>
  <c r="L27" i="3"/>
  <c r="A8" i="4"/>
  <c r="A10" i="3"/>
  <c r="B12" i="2"/>
  <c r="D27" i="3" l="1"/>
  <c r="G28" i="15" l="1"/>
  <c r="F28" i="15"/>
  <c r="E27" i="15"/>
  <c r="E26" i="15"/>
  <c r="E25" i="15"/>
  <c r="G24" i="15"/>
  <c r="F24" i="15"/>
  <c r="E24" i="15"/>
  <c r="E23" i="15"/>
  <c r="E22" i="15"/>
  <c r="E21" i="15"/>
  <c r="G20" i="15"/>
  <c r="F20" i="15"/>
  <c r="E19" i="15"/>
  <c r="E18" i="15"/>
  <c r="E17" i="15"/>
  <c r="G16" i="15"/>
  <c r="F16" i="15"/>
  <c r="E15" i="15"/>
  <c r="E14" i="15"/>
  <c r="E13" i="15"/>
  <c r="G12" i="15"/>
  <c r="F12" i="15"/>
  <c r="E11" i="15"/>
  <c r="E10" i="15"/>
  <c r="E9" i="15"/>
  <c r="G8" i="15"/>
  <c r="F8" i="15"/>
  <c r="E7" i="15"/>
  <c r="E6" i="15"/>
  <c r="E8" i="15" s="1"/>
  <c r="E5" i="15"/>
  <c r="E28" i="15" l="1"/>
  <c r="E20" i="15"/>
  <c r="E16" i="15"/>
  <c r="F29" i="15"/>
  <c r="G29" i="15"/>
  <c r="E12" i="15"/>
  <c r="E29" i="15" l="1"/>
  <c r="F9" i="4" l="1"/>
  <c r="C9" i="4" s="1"/>
  <c r="F29" i="4" l="1"/>
  <c r="R29" i="4" l="1"/>
  <c r="C29" i="4" l="1"/>
  <c r="G27" i="3"/>
  <c r="H27" i="3"/>
  <c r="I27" i="3"/>
  <c r="J27" i="3"/>
  <c r="D24" i="10" l="1"/>
  <c r="I29" i="4" l="1"/>
  <c r="L29" i="4"/>
  <c r="O29" i="4"/>
</calcChain>
</file>

<file path=xl/comments1.xml><?xml version="1.0" encoding="utf-8"?>
<comments xmlns="http://schemas.openxmlformats.org/spreadsheetml/2006/main">
  <authors>
    <author>山中＿学</author>
  </authors>
  <commentList>
    <comment ref="B12" authorId="0" shapeId="0">
      <text>
        <r>
          <rPr>
            <b/>
            <sz val="9"/>
            <color indexed="81"/>
            <rFont val="MS P ゴシック"/>
            <family val="3"/>
            <charset val="128"/>
          </rPr>
          <t>自動入力</t>
        </r>
      </text>
    </comment>
    <comment ref="J32" authorId="0" shapeId="0">
      <text>
        <r>
          <rPr>
            <b/>
            <sz val="9"/>
            <color indexed="81"/>
            <rFont val="MS P ゴシック"/>
            <family val="3"/>
            <charset val="128"/>
          </rPr>
          <t>入力不要</t>
        </r>
      </text>
    </comment>
  </commentList>
</comments>
</file>

<file path=xl/comments2.xml><?xml version="1.0" encoding="utf-8"?>
<comments xmlns="http://schemas.openxmlformats.org/spreadsheetml/2006/main">
  <authors>
    <author>山中＿学</author>
  </authors>
  <commentList>
    <comment ref="A10" authorId="0" shapeId="0">
      <text>
        <r>
          <rPr>
            <b/>
            <sz val="9"/>
            <color indexed="81"/>
            <rFont val="MS P ゴシック"/>
            <family val="3"/>
            <charset val="128"/>
          </rPr>
          <t>自動入力</t>
        </r>
      </text>
    </comment>
    <comment ref="I11" authorId="0" shapeId="0">
      <text>
        <r>
          <rPr>
            <b/>
            <sz val="9"/>
            <color indexed="81"/>
            <rFont val="MS P ゴシック"/>
            <family val="3"/>
            <charset val="128"/>
          </rPr>
          <t>自動入力</t>
        </r>
      </text>
    </comment>
  </commentList>
</comments>
</file>

<file path=xl/comments3.xml><?xml version="1.0" encoding="utf-8"?>
<comments xmlns="http://schemas.openxmlformats.org/spreadsheetml/2006/main">
  <authors>
    <author>山中＿学</author>
  </authors>
  <commentList>
    <comment ref="A8" authorId="0" shapeId="0">
      <text>
        <r>
          <rPr>
            <b/>
            <sz val="9"/>
            <color indexed="81"/>
            <rFont val="MS P ゴシック"/>
            <family val="3"/>
            <charset val="128"/>
          </rPr>
          <t>自動入力</t>
        </r>
      </text>
    </comment>
    <comment ref="C9" authorId="0" shapeId="0">
      <text>
        <r>
          <rPr>
            <b/>
            <sz val="9"/>
            <color indexed="81"/>
            <rFont val="MS P ゴシック"/>
            <family val="3"/>
            <charset val="128"/>
          </rPr>
          <t>自動入力</t>
        </r>
      </text>
    </comment>
    <comment ref="F9" authorId="0" shapeId="0">
      <text>
        <r>
          <rPr>
            <b/>
            <sz val="9"/>
            <color indexed="81"/>
            <rFont val="MS P ゴシック"/>
            <family val="3"/>
            <charset val="128"/>
          </rPr>
          <t>自動入力</t>
        </r>
      </text>
    </comment>
  </commentList>
</comments>
</file>

<file path=xl/comments4.xml><?xml version="1.0" encoding="utf-8"?>
<comments xmlns="http://schemas.openxmlformats.org/spreadsheetml/2006/main">
  <authors>
    <author>山中＿学</author>
  </authors>
  <commentList>
    <comment ref="B2" authorId="0" shapeId="0">
      <text>
        <r>
          <rPr>
            <b/>
            <sz val="9"/>
            <color indexed="81"/>
            <rFont val="MS P ゴシック"/>
            <family val="3"/>
            <charset val="128"/>
          </rPr>
          <t>自動入力</t>
        </r>
      </text>
    </comment>
  </commentList>
</comments>
</file>

<file path=xl/comments5.xml><?xml version="1.0" encoding="utf-8"?>
<comments xmlns="http://schemas.openxmlformats.org/spreadsheetml/2006/main">
  <authors>
    <author>山中＿学</author>
  </authors>
  <commentList>
    <comment ref="D24" authorId="0" shapeId="0">
      <text>
        <r>
          <rPr>
            <sz val="9"/>
            <color indexed="81"/>
            <rFont val="MS P ゴシック"/>
            <family val="3"/>
            <charset val="128"/>
          </rPr>
          <t>1行下の欄で入力した内容を自動でカナ変換される。
誤って変換される場合は手動で入力</t>
        </r>
      </text>
    </comment>
    <comment ref="D25" authorId="0" shapeId="0">
      <text>
        <r>
          <rPr>
            <sz val="9"/>
            <color indexed="81"/>
            <rFont val="MS P ゴシック"/>
            <family val="3"/>
            <charset val="128"/>
          </rPr>
          <t>口座名義入力エリア</t>
        </r>
      </text>
    </comment>
  </commentList>
</comments>
</file>

<file path=xl/comments6.xml><?xml version="1.0" encoding="utf-8"?>
<comments xmlns="http://schemas.openxmlformats.org/spreadsheetml/2006/main">
  <authors>
    <author>作成者</author>
  </authors>
  <commentList>
    <comment ref="A9" authorId="0" shapeId="0">
      <text>
        <r>
          <rPr>
            <b/>
            <sz val="9"/>
            <color indexed="81"/>
            <rFont val="MS P ゴシック"/>
            <family val="3"/>
            <charset val="128"/>
          </rPr>
          <t>自動入力</t>
        </r>
      </text>
    </comment>
    <comment ref="Q10" authorId="0" shapeId="0">
      <text>
        <r>
          <rPr>
            <b/>
            <sz val="9"/>
            <color indexed="81"/>
            <rFont val="MS P ゴシック"/>
            <family val="3"/>
            <charset val="128"/>
          </rPr>
          <t>自動入力</t>
        </r>
      </text>
    </comment>
    <comment ref="T10" authorId="0" shapeId="0">
      <text>
        <r>
          <rPr>
            <b/>
            <sz val="9"/>
            <color indexed="81"/>
            <rFont val="MS P ゴシック"/>
            <family val="3"/>
            <charset val="128"/>
          </rPr>
          <t>自動入力</t>
        </r>
      </text>
    </comment>
    <comment ref="U10" authorId="0" shapeId="0">
      <text>
        <r>
          <rPr>
            <b/>
            <sz val="9"/>
            <color indexed="81"/>
            <rFont val="MS P ゴシック"/>
            <family val="3"/>
            <charset val="128"/>
          </rPr>
          <t>自動入力</t>
        </r>
      </text>
    </comment>
  </commentList>
</comments>
</file>

<file path=xl/comments7.xml><?xml version="1.0" encoding="utf-8"?>
<comments xmlns="http://schemas.openxmlformats.org/spreadsheetml/2006/main">
  <authors>
    <author>作成者</author>
  </authors>
  <commentList>
    <comment ref="B6" authorId="0" shapeId="0">
      <text>
        <r>
          <rPr>
            <b/>
            <sz val="9"/>
            <color indexed="81"/>
            <rFont val="MS P ゴシック"/>
            <family val="3"/>
            <charset val="128"/>
          </rPr>
          <t>自動入力</t>
        </r>
      </text>
    </comment>
  </commentList>
</comments>
</file>

<file path=xl/sharedStrings.xml><?xml version="1.0" encoding="utf-8"?>
<sst xmlns="http://schemas.openxmlformats.org/spreadsheetml/2006/main" count="482" uniqueCount="345">
  <si>
    <t>４</t>
    <phoneticPr fontId="5"/>
  </si>
  <si>
    <t>３</t>
    <phoneticPr fontId="5"/>
  </si>
  <si>
    <t>２</t>
    <phoneticPr fontId="5"/>
  </si>
  <si>
    <t>６　備考</t>
    <rPh sb="2" eb="4">
      <t>ビコウ</t>
    </rPh>
    <phoneticPr fontId="5"/>
  </si>
  <si>
    <t>申請者の営む主な事業</t>
    <rPh sb="0" eb="3">
      <t>シンセイシャ</t>
    </rPh>
    <rPh sb="4" eb="5">
      <t>イトナ</t>
    </rPh>
    <rPh sb="6" eb="7">
      <t>オモ</t>
    </rPh>
    <rPh sb="8" eb="10">
      <t>ジギョウ</t>
    </rPh>
    <phoneticPr fontId="5"/>
  </si>
  <si>
    <t>設立年月日</t>
    <rPh sb="0" eb="2">
      <t>セツリツ</t>
    </rPh>
    <rPh sb="2" eb="5">
      <t>ネンガッピ</t>
    </rPh>
    <phoneticPr fontId="5"/>
  </si>
  <si>
    <t>５　申請者の概要</t>
    <rPh sb="2" eb="5">
      <t>シンセイシャ</t>
    </rPh>
    <rPh sb="6" eb="8">
      <t>ガイヨウ</t>
    </rPh>
    <phoneticPr fontId="5"/>
  </si>
  <si>
    <t>円</t>
    <rPh sb="0" eb="1">
      <t>エン</t>
    </rPh>
    <phoneticPr fontId="5"/>
  </si>
  <si>
    <t>４　地域づくり総合交付金交付申請額</t>
    <rPh sb="2" eb="4">
      <t>チイキ</t>
    </rPh>
    <rPh sb="7" eb="9">
      <t>ソウゴウ</t>
    </rPh>
    <rPh sb="9" eb="12">
      <t>コウフキン</t>
    </rPh>
    <rPh sb="12" eb="14">
      <t>コウフ</t>
    </rPh>
    <rPh sb="14" eb="17">
      <t>シンセイガク</t>
    </rPh>
    <phoneticPr fontId="5"/>
  </si>
  <si>
    <t>完了</t>
    <rPh sb="0" eb="2">
      <t>カンリョウ</t>
    </rPh>
    <phoneticPr fontId="5"/>
  </si>
  <si>
    <t>着手</t>
    <rPh sb="0" eb="2">
      <t>チャクシュ</t>
    </rPh>
    <phoneticPr fontId="5"/>
  </si>
  <si>
    <t>３　事業の着手及び完了の予定期日</t>
    <rPh sb="2" eb="4">
      <t>ジギョウ</t>
    </rPh>
    <rPh sb="5" eb="7">
      <t>チャクシュ</t>
    </rPh>
    <rPh sb="7" eb="8">
      <t>オヨ</t>
    </rPh>
    <rPh sb="9" eb="11">
      <t>カンリョウ</t>
    </rPh>
    <rPh sb="12" eb="14">
      <t>ヨテイ</t>
    </rPh>
    <rPh sb="14" eb="16">
      <t>キジツ</t>
    </rPh>
    <phoneticPr fontId="5"/>
  </si>
  <si>
    <t>２　事業実施により見込まれる効果</t>
    <rPh sb="2" eb="4">
      <t>ジギョウ</t>
    </rPh>
    <rPh sb="4" eb="6">
      <t>ジッシ</t>
    </rPh>
    <rPh sb="9" eb="11">
      <t>ミコ</t>
    </rPh>
    <rPh sb="14" eb="16">
      <t>コウカ</t>
    </rPh>
    <phoneticPr fontId="5"/>
  </si>
  <si>
    <t>１　事業の目的及び事業計画（事業の内容）</t>
    <rPh sb="2" eb="4">
      <t>ジギョウ</t>
    </rPh>
    <rPh sb="5" eb="7">
      <t>モクテキ</t>
    </rPh>
    <rPh sb="7" eb="8">
      <t>オヨ</t>
    </rPh>
    <rPh sb="9" eb="11">
      <t>ジギョウ</t>
    </rPh>
    <rPh sb="11" eb="13">
      <t>ケイカク</t>
    </rPh>
    <rPh sb="14" eb="16">
      <t>ジギョウ</t>
    </rPh>
    <rPh sb="17" eb="19">
      <t>ナイヨウ</t>
    </rPh>
    <phoneticPr fontId="5"/>
  </si>
  <si>
    <t>記</t>
    <rPh sb="0" eb="1">
      <t>キ</t>
    </rPh>
    <phoneticPr fontId="5"/>
  </si>
  <si>
    <t>　氏名</t>
    <rPh sb="1" eb="3">
      <t>シメイ</t>
    </rPh>
    <phoneticPr fontId="5"/>
  </si>
  <si>
    <t>　住所</t>
    <rPh sb="1" eb="3">
      <t>ジュウショ</t>
    </rPh>
    <phoneticPr fontId="5"/>
  </si>
  <si>
    <t>申請者</t>
    <rPh sb="0" eb="3">
      <t>シンセイシャ</t>
    </rPh>
    <phoneticPr fontId="5"/>
  </si>
  <si>
    <t>北海道石狩振興局長　様</t>
    <rPh sb="0" eb="3">
      <t>ホッカイドウ</t>
    </rPh>
    <rPh sb="3" eb="5">
      <t>イシカリ</t>
    </rPh>
    <rPh sb="5" eb="8">
      <t>シ</t>
    </rPh>
    <rPh sb="8" eb="9">
      <t>チョウ</t>
    </rPh>
    <rPh sb="10" eb="11">
      <t>サマ</t>
    </rPh>
    <phoneticPr fontId="5"/>
  </si>
  <si>
    <t>総政第44号様式
（第３条第１項）</t>
    <rPh sb="0" eb="2">
      <t>ソウセイ</t>
    </rPh>
    <rPh sb="2" eb="3">
      <t>ダイ</t>
    </rPh>
    <rPh sb="5" eb="6">
      <t>ゴウ</t>
    </rPh>
    <rPh sb="6" eb="8">
      <t>ヨウシキ</t>
    </rPh>
    <rPh sb="10" eb="11">
      <t>ダイ</t>
    </rPh>
    <rPh sb="12" eb="13">
      <t>ジョウ</t>
    </rPh>
    <rPh sb="13" eb="14">
      <t>ダイ</t>
    </rPh>
    <rPh sb="15" eb="16">
      <t>コウ</t>
    </rPh>
    <phoneticPr fontId="5"/>
  </si>
  <si>
    <t>合計</t>
    <rPh sb="0" eb="2">
      <t>ゴウケイ</t>
    </rPh>
    <phoneticPr fontId="5"/>
  </si>
  <si>
    <t>金額</t>
    <rPh sb="0" eb="2">
      <t>キンガク</t>
    </rPh>
    <phoneticPr fontId="5"/>
  </si>
  <si>
    <t>数量</t>
    <rPh sb="0" eb="2">
      <t>スウリョウ</t>
    </rPh>
    <phoneticPr fontId="5"/>
  </si>
  <si>
    <t>単価</t>
    <rPh sb="0" eb="2">
      <t>タンカ</t>
    </rPh>
    <phoneticPr fontId="5"/>
  </si>
  <si>
    <t>備考</t>
    <rPh sb="0" eb="2">
      <t>ビコウ</t>
    </rPh>
    <phoneticPr fontId="5"/>
  </si>
  <si>
    <t>交付率</t>
    <rPh sb="0" eb="3">
      <t>コウフリツ</t>
    </rPh>
    <phoneticPr fontId="5"/>
  </si>
  <si>
    <t>交付基本額</t>
    <rPh sb="0" eb="2">
      <t>コウフ</t>
    </rPh>
    <rPh sb="2" eb="5">
      <t>キホンガク</t>
    </rPh>
    <phoneticPr fontId="5"/>
  </si>
  <si>
    <t>交付対象経費</t>
    <rPh sb="0" eb="2">
      <t>コウフ</t>
    </rPh>
    <rPh sb="2" eb="4">
      <t>タイショウ</t>
    </rPh>
    <rPh sb="4" eb="6">
      <t>ケイヒ</t>
    </rPh>
    <phoneticPr fontId="5"/>
  </si>
  <si>
    <t>交付事業に要する経費</t>
    <rPh sb="0" eb="2">
      <t>コウフ</t>
    </rPh>
    <rPh sb="2" eb="4">
      <t>ジギョウ</t>
    </rPh>
    <rPh sb="5" eb="6">
      <t>ヨウ</t>
    </rPh>
    <rPh sb="8" eb="10">
      <t>ケイヒ</t>
    </rPh>
    <phoneticPr fontId="5"/>
  </si>
  <si>
    <t>区分</t>
    <rPh sb="0" eb="2">
      <t>クブン</t>
    </rPh>
    <phoneticPr fontId="5"/>
  </si>
  <si>
    <t>地域づくり総合交付金交付申請額算出調書</t>
    <rPh sb="0" eb="2">
      <t>チイキ</t>
    </rPh>
    <rPh sb="5" eb="7">
      <t>ソウゴウ</t>
    </rPh>
    <rPh sb="7" eb="10">
      <t>コウフキン</t>
    </rPh>
    <rPh sb="10" eb="12">
      <t>コウフ</t>
    </rPh>
    <rPh sb="12" eb="15">
      <t>シンセイガク</t>
    </rPh>
    <rPh sb="15" eb="17">
      <t>サンシュツ</t>
    </rPh>
    <rPh sb="17" eb="19">
      <t>チョウショ</t>
    </rPh>
    <phoneticPr fontId="5"/>
  </si>
  <si>
    <t>　「負担区分」欄を「道費補助（申請）額、自己負担額、道費補助金以外の補助金等、寄附金、その他」以外に細分する必要がある場合は、適宜欄を追加して使用すること。</t>
    <phoneticPr fontId="5"/>
  </si>
  <si>
    <t>　「備考」欄には、必要に応じ積算の基礎その他必要な事項を記載すること。</t>
    <rPh sb="2" eb="4">
      <t>ビコウ</t>
    </rPh>
    <rPh sb="5" eb="6">
      <t>ラン</t>
    </rPh>
    <rPh sb="9" eb="11">
      <t>ヒツヨウ</t>
    </rPh>
    <rPh sb="12" eb="13">
      <t>オウ</t>
    </rPh>
    <rPh sb="14" eb="16">
      <t>セキサン</t>
    </rPh>
    <rPh sb="17" eb="19">
      <t>キソ</t>
    </rPh>
    <rPh sb="21" eb="22">
      <t>タ</t>
    </rPh>
    <rPh sb="22" eb="24">
      <t>ヒツヨウ</t>
    </rPh>
    <rPh sb="25" eb="27">
      <t>ジコウ</t>
    </rPh>
    <rPh sb="28" eb="30">
      <t>キサイ</t>
    </rPh>
    <phoneticPr fontId="5"/>
  </si>
  <si>
    <t>　「負担区分」欄中「その他」の欄には、当該補助事業等に要する経費を支弁するための財源として、「道費補助（申請）額」欄、「自己負担額」欄、「道費補助金以外の補助金等」欄又は「寄附金」欄に記載すべき収入金以外の収入金があるときは、その額を記載し、かつ、その収入金の内容を「備考」欄に記載すること。</t>
    <phoneticPr fontId="5"/>
  </si>
  <si>
    <t>　「区分」欄には、経費名又は細分された事業（事務）名を記載すること。</t>
    <rPh sb="2" eb="4">
      <t>クブン</t>
    </rPh>
    <rPh sb="5" eb="6">
      <t>ラン</t>
    </rPh>
    <rPh sb="9" eb="11">
      <t>ケイヒ</t>
    </rPh>
    <rPh sb="11" eb="12">
      <t>メイ</t>
    </rPh>
    <rPh sb="12" eb="13">
      <t>マタ</t>
    </rPh>
    <rPh sb="14" eb="16">
      <t>サイブン</t>
    </rPh>
    <rPh sb="19" eb="21">
      <t>ジギョウ</t>
    </rPh>
    <rPh sb="22" eb="24">
      <t>ジム</t>
    </rPh>
    <rPh sb="25" eb="26">
      <t>メイ</t>
    </rPh>
    <rPh sb="27" eb="29">
      <t>キサイ</t>
    </rPh>
    <phoneticPr fontId="5"/>
  </si>
  <si>
    <t>注１</t>
    <rPh sb="0" eb="1">
      <t>チュウ</t>
    </rPh>
    <phoneticPr fontId="5"/>
  </si>
  <si>
    <t>計</t>
    <rPh sb="0" eb="1">
      <t>ケイ</t>
    </rPh>
    <phoneticPr fontId="5"/>
  </si>
  <si>
    <t>その他</t>
    <rPh sb="2" eb="3">
      <t>タ</t>
    </rPh>
    <phoneticPr fontId="5"/>
  </si>
  <si>
    <t>寄附金</t>
    <rPh sb="0" eb="3">
      <t>キフキン</t>
    </rPh>
    <phoneticPr fontId="5"/>
  </si>
  <si>
    <t>道費補助金以外の補助金等の額</t>
    <rPh sb="0" eb="1">
      <t>ミチ</t>
    </rPh>
    <rPh sb="1" eb="2">
      <t>ヒ</t>
    </rPh>
    <rPh sb="2" eb="5">
      <t>ホジョキン</t>
    </rPh>
    <rPh sb="5" eb="7">
      <t>イガイ</t>
    </rPh>
    <rPh sb="8" eb="12">
      <t>ホジョキンナド</t>
    </rPh>
    <rPh sb="13" eb="14">
      <t>ガク</t>
    </rPh>
    <phoneticPr fontId="5"/>
  </si>
  <si>
    <t xml:space="preserve">　　　　　　　　　　　　　　自己
負担額
</t>
    <phoneticPr fontId="5"/>
  </si>
  <si>
    <t>道費補助
(申請)額</t>
    <rPh sb="0" eb="1">
      <t>ドウ</t>
    </rPh>
    <rPh sb="1" eb="2">
      <t>ヒ</t>
    </rPh>
    <rPh sb="2" eb="4">
      <t>ホジョキン</t>
    </rPh>
    <rPh sb="6" eb="8">
      <t>シンセイ</t>
    </rPh>
    <rPh sb="9" eb="10">
      <t>ガク</t>
    </rPh>
    <phoneticPr fontId="5"/>
  </si>
  <si>
    <t>備　考</t>
    <rPh sb="0" eb="1">
      <t>トモ</t>
    </rPh>
    <rPh sb="2" eb="3">
      <t>コウ</t>
    </rPh>
    <phoneticPr fontId="5"/>
  </si>
  <si>
    <t>負　　担　　区　　分</t>
    <rPh sb="0" eb="1">
      <t>フ</t>
    </rPh>
    <rPh sb="3" eb="4">
      <t>タダシ</t>
    </rPh>
    <rPh sb="6" eb="7">
      <t>ク</t>
    </rPh>
    <rPh sb="9" eb="10">
      <t>ブン</t>
    </rPh>
    <phoneticPr fontId="5"/>
  </si>
  <si>
    <t>補助事業等に
要する経費</t>
    <rPh sb="0" eb="2">
      <t>ホジョ</t>
    </rPh>
    <rPh sb="2" eb="4">
      <t>ジギョウ</t>
    </rPh>
    <rPh sb="4" eb="5">
      <t>ナド</t>
    </rPh>
    <rPh sb="7" eb="8">
      <t>ヨウ</t>
    </rPh>
    <rPh sb="10" eb="12">
      <t>ケイヒ</t>
    </rPh>
    <phoneticPr fontId="5"/>
  </si>
  <si>
    <t>区　分</t>
    <rPh sb="0" eb="1">
      <t>ク</t>
    </rPh>
    <rPh sb="2" eb="3">
      <t>ブン</t>
    </rPh>
    <phoneticPr fontId="5"/>
  </si>
  <si>
    <t>経　　費　　の　　配　　分　　調　　書</t>
    <rPh sb="0" eb="1">
      <t>キョウ</t>
    </rPh>
    <rPh sb="3" eb="4">
      <t>ヒ</t>
    </rPh>
    <rPh sb="9" eb="10">
      <t>ハイ</t>
    </rPh>
    <rPh sb="12" eb="13">
      <t>ブン</t>
    </rPh>
    <rPh sb="15" eb="16">
      <t>チョウ</t>
    </rPh>
    <rPh sb="18" eb="19">
      <t>ショ</t>
    </rPh>
    <phoneticPr fontId="5"/>
  </si>
  <si>
    <t>総政第１８号様式</t>
    <rPh sb="0" eb="2">
      <t>ソウセイ</t>
    </rPh>
    <rPh sb="2" eb="3">
      <t>ダイ</t>
    </rPh>
    <rPh sb="5" eb="6">
      <t>ゴウ</t>
    </rPh>
    <rPh sb="6" eb="8">
      <t>ヨウシキ</t>
    </rPh>
    <phoneticPr fontId="5"/>
  </si>
  <si>
    <t>小項目</t>
    <rPh sb="0" eb="3">
      <t>ショウコウモク</t>
    </rPh>
    <phoneticPr fontId="5"/>
  </si>
  <si>
    <t>大項目</t>
    <rPh sb="0" eb="3">
      <t>ダイコウモク</t>
    </rPh>
    <phoneticPr fontId="5"/>
  </si>
  <si>
    <t>備　　　考</t>
    <rPh sb="0" eb="1">
      <t>ソナエ</t>
    </rPh>
    <rPh sb="4" eb="5">
      <t>コウ</t>
    </rPh>
    <phoneticPr fontId="5"/>
  </si>
  <si>
    <t>支出の部</t>
    <rPh sb="0" eb="2">
      <t>シシュツ</t>
    </rPh>
    <rPh sb="3" eb="4">
      <t>ブ</t>
    </rPh>
    <phoneticPr fontId="5"/>
  </si>
  <si>
    <t>収入の部</t>
    <rPh sb="0" eb="2">
      <t>シュウニュウ</t>
    </rPh>
    <rPh sb="3" eb="4">
      <t>ブ</t>
    </rPh>
    <phoneticPr fontId="5"/>
  </si>
  <si>
    <t>２　４に○をつけた者は、該当の有無について明らかになった時点で再度提出すること。</t>
    <phoneticPr fontId="5"/>
  </si>
  <si>
    <t>１　該当項目に○をつけること。</t>
    <phoneticPr fontId="5"/>
  </si>
  <si>
    <t>注</t>
    <phoneticPr fontId="5"/>
  </si>
  <si>
    <t>地方公共団体の特別会計、消費税法（昭和６３年法律第１０８号）別表第３に掲げる公益法人等で特定収入の割合が５パーセントを超える者</t>
    <phoneticPr fontId="5"/>
  </si>
  <si>
    <t>簡易課税制度適用者</t>
    <rPh sb="0" eb="2">
      <t>カンイ</t>
    </rPh>
    <rPh sb="2" eb="4">
      <t>カゼイ</t>
    </rPh>
    <rPh sb="4" eb="6">
      <t>セイド</t>
    </rPh>
    <rPh sb="6" eb="9">
      <t>テキヨウシャ</t>
    </rPh>
    <phoneticPr fontId="5"/>
  </si>
  <si>
    <t>免税事業者</t>
    <rPh sb="0" eb="2">
      <t>メンゼイ</t>
    </rPh>
    <rPh sb="2" eb="5">
      <t>ジギョウシャ</t>
    </rPh>
    <phoneticPr fontId="5"/>
  </si>
  <si>
    <t>非事業者</t>
    <rPh sb="0" eb="1">
      <t>ヒ</t>
    </rPh>
    <rPh sb="1" eb="3">
      <t>ジギョウ</t>
    </rPh>
    <rPh sb="3" eb="4">
      <t>モノ</t>
    </rPh>
    <phoneticPr fontId="5"/>
  </si>
  <si>
    <t>該　当　項　目</t>
    <rPh sb="0" eb="1">
      <t>ガイ</t>
    </rPh>
    <rPh sb="2" eb="3">
      <t>トウ</t>
    </rPh>
    <rPh sb="4" eb="5">
      <t>コウ</t>
    </rPh>
    <rPh sb="6" eb="7">
      <t>メ</t>
    </rPh>
    <phoneticPr fontId="5"/>
  </si>
  <si>
    <t>納　　税　　対　　応</t>
    <rPh sb="0" eb="1">
      <t>オサム</t>
    </rPh>
    <rPh sb="3" eb="4">
      <t>ゼイ</t>
    </rPh>
    <rPh sb="6" eb="7">
      <t>タイ</t>
    </rPh>
    <rPh sb="9" eb="10">
      <t>オウ</t>
    </rPh>
    <phoneticPr fontId="5"/>
  </si>
  <si>
    <t>　　　　　　　　　　　　　　　　　　　　　　補助事業者等　　　　</t>
    <phoneticPr fontId="5"/>
  </si>
  <si>
    <t>　</t>
    <phoneticPr fontId="5"/>
  </si>
  <si>
    <t>納税対応状況申出書</t>
    <phoneticPr fontId="5"/>
  </si>
  <si>
    <t>口座番号</t>
    <phoneticPr fontId="5"/>
  </si>
  <si>
    <t>普通預金　当座預金　その他（　　　　　）</t>
    <phoneticPr fontId="5"/>
  </si>
  <si>
    <t>預金種目</t>
    <phoneticPr fontId="5"/>
  </si>
  <si>
    <t>振込先金融機関名</t>
    <phoneticPr fontId="5"/>
  </si>
  <si>
    <t xml:space="preserve">    していただきたく申し出ます。</t>
    <phoneticPr fontId="5"/>
  </si>
  <si>
    <t xml:space="preserve">      今後、北海道会計管理者から私（当団体）あてに支払われる支払金については、次のとおり口座振替払</t>
    <phoneticPr fontId="5"/>
  </si>
  <si>
    <t xml:space="preserve">      氏名</t>
    <rPh sb="6" eb="8">
      <t>シメイ</t>
    </rPh>
    <phoneticPr fontId="5"/>
  </si>
  <si>
    <t>申請者　</t>
    <phoneticPr fontId="5"/>
  </si>
  <si>
    <t>住所</t>
    <rPh sb="0" eb="2">
      <t>ジュウショ</t>
    </rPh>
    <phoneticPr fontId="5"/>
  </si>
  <si>
    <t>　</t>
    <phoneticPr fontId="5"/>
  </si>
  <si>
    <t>　    北海道石狩振興局長　様</t>
    <phoneticPr fontId="5"/>
  </si>
  <si>
    <t>口座振替申出書</t>
    <rPh sb="0" eb="2">
      <t>コウザ</t>
    </rPh>
    <rPh sb="2" eb="4">
      <t>フリカエ</t>
    </rPh>
    <phoneticPr fontId="5"/>
  </si>
  <si>
    <t xml:space="preserve">氏名　 </t>
    <rPh sb="0" eb="2">
      <t>シメイ</t>
    </rPh>
    <phoneticPr fontId="5"/>
  </si>
  <si>
    <t xml:space="preserve">住所　 </t>
    <rPh sb="0" eb="2">
      <t>ジュウショ</t>
    </rPh>
    <phoneticPr fontId="5"/>
  </si>
  <si>
    <t>　             北海道石狩振興局長　様</t>
    <phoneticPr fontId="5"/>
  </si>
  <si>
    <t>G</t>
    <phoneticPr fontId="5"/>
  </si>
  <si>
    <t>F</t>
    <phoneticPr fontId="5"/>
  </si>
  <si>
    <t>E</t>
    <phoneticPr fontId="5"/>
  </si>
  <si>
    <t>D</t>
    <phoneticPr fontId="5"/>
  </si>
  <si>
    <t>C</t>
    <phoneticPr fontId="5"/>
  </si>
  <si>
    <t>B</t>
    <phoneticPr fontId="5"/>
  </si>
  <si>
    <t>A</t>
    <phoneticPr fontId="5"/>
  </si>
  <si>
    <t>交付金
交付申請額
（E×F）</t>
    <rPh sb="0" eb="3">
      <t>コウフキン</t>
    </rPh>
    <rPh sb="4" eb="6">
      <t>コウフ</t>
    </rPh>
    <rPh sb="6" eb="9">
      <t>シンセイガク</t>
    </rPh>
    <phoneticPr fontId="5"/>
  </si>
  <si>
    <t>差引所要額
（B-C）</t>
    <rPh sb="0" eb="1">
      <t>サ</t>
    </rPh>
    <rPh sb="1" eb="2">
      <t>ヒ</t>
    </rPh>
    <rPh sb="2" eb="4">
      <t>ショヨウ</t>
    </rPh>
    <rPh sb="4" eb="5">
      <t>ガク</t>
    </rPh>
    <phoneticPr fontId="5"/>
  </si>
  <si>
    <t>（第３条第２項、第５条第１項）</t>
    <phoneticPr fontId="5"/>
  </si>
  <si>
    <t>合　　計</t>
    <phoneticPr fontId="5"/>
  </si>
  <si>
    <t>支出№</t>
    <rPh sb="0" eb="2">
      <t>シシュツ</t>
    </rPh>
    <phoneticPr fontId="5"/>
  </si>
  <si>
    <t>金　　額</t>
    <rPh sb="0" eb="1">
      <t>キン</t>
    </rPh>
    <rPh sb="3" eb="4">
      <t>ガク</t>
    </rPh>
    <phoneticPr fontId="5"/>
  </si>
  <si>
    <t>使用目的</t>
    <rPh sb="0" eb="2">
      <t>シヨウ</t>
    </rPh>
    <rPh sb="2" eb="4">
      <t>モクテキ</t>
    </rPh>
    <phoneticPr fontId="5"/>
  </si>
  <si>
    <t>支出内訳</t>
    <rPh sb="0" eb="2">
      <t>シシュツ</t>
    </rPh>
    <rPh sb="2" eb="4">
      <t>ウチワケ</t>
    </rPh>
    <phoneticPr fontId="5"/>
  </si>
  <si>
    <t>内　　容</t>
    <rPh sb="0" eb="1">
      <t>ウチ</t>
    </rPh>
    <rPh sb="3" eb="4">
      <t>カタチ</t>
    </rPh>
    <phoneticPr fontId="5"/>
  </si>
  <si>
    <t>名　　称</t>
    <rPh sb="0" eb="1">
      <t>ナ</t>
    </rPh>
    <rPh sb="3" eb="4">
      <t>ショウ</t>
    </rPh>
    <phoneticPr fontId="5"/>
  </si>
  <si>
    <t>事　業　費　内　訳</t>
    <rPh sb="0" eb="1">
      <t>コト</t>
    </rPh>
    <rPh sb="2" eb="3">
      <t>ギョウ</t>
    </rPh>
    <rPh sb="4" eb="5">
      <t>ヒ</t>
    </rPh>
    <rPh sb="6" eb="7">
      <t>ナイ</t>
    </rPh>
    <rPh sb="8" eb="9">
      <t>ヤク</t>
    </rPh>
    <phoneticPr fontId="5"/>
  </si>
  <si>
    <t>令和　年　月　日</t>
    <rPh sb="0" eb="2">
      <t>レイワ</t>
    </rPh>
    <phoneticPr fontId="5"/>
  </si>
  <si>
    <t>（令和　年　月　日実施）</t>
    <rPh sb="1" eb="3">
      <t>レイワ</t>
    </rPh>
    <phoneticPr fontId="5"/>
  </si>
  <si>
    <t>　「１　事業の目的及び事業計画（事業の内容）」及び「２　事業実施により見込まれる効果」については、詳細かつ具体的に記載すること。</t>
    <phoneticPr fontId="5"/>
  </si>
  <si>
    <t>注　１</t>
    <phoneticPr fontId="5"/>
  </si>
  <si>
    <t>２</t>
    <phoneticPr fontId="5"/>
  </si>
  <si>
    <t>　別途事業計画書（総政第45号様式等）を提出する場合は、「１　事業の目的及び事業計画（事業の内容）」を「１　事業の目的及び内容」に書き換えて使用すること。</t>
    <phoneticPr fontId="5"/>
  </si>
  <si>
    <t>３</t>
    <phoneticPr fontId="5"/>
  </si>
  <si>
    <t>　事業主体が地方公共団体であるときは、「５　申請者の概要」は削除し、「６　備考」を「５　備考」に書き換えて使用すること。</t>
    <phoneticPr fontId="5"/>
  </si>
  <si>
    <t>４</t>
    <phoneticPr fontId="5"/>
  </si>
  <si>
    <t>　地域づくり総合交付金の交付を受けようとする者が法人以外の団体の場合にあっては、その運営の状況を「６　備考」に記載すること。</t>
    <phoneticPr fontId="5"/>
  </si>
  <si>
    <t>年</t>
    <rPh sb="0" eb="1">
      <t>ネン</t>
    </rPh>
    <phoneticPr fontId="3"/>
  </si>
  <si>
    <t>令和</t>
    <rPh sb="0" eb="2">
      <t>レイワ</t>
    </rPh>
    <phoneticPr fontId="3"/>
  </si>
  <si>
    <t>月</t>
    <rPh sb="0" eb="1">
      <t>ガツ</t>
    </rPh>
    <phoneticPr fontId="3"/>
  </si>
  <si>
    <t>日</t>
    <rPh sb="0" eb="1">
      <t>ニチ</t>
    </rPh>
    <phoneticPr fontId="3"/>
  </si>
  <si>
    <t>事業名</t>
    <phoneticPr fontId="3"/>
  </si>
  <si>
    <t>(〒</t>
    <phoneticPr fontId="5"/>
  </si>
  <si>
    <t>）</t>
    <phoneticPr fontId="3"/>
  </si>
  <si>
    <t>金</t>
    <rPh sb="0" eb="1">
      <t>キン</t>
    </rPh>
    <phoneticPr fontId="3"/>
  </si>
  <si>
    <t>円</t>
    <rPh sb="0" eb="1">
      <t>エン</t>
    </rPh>
    <phoneticPr fontId="3"/>
  </si>
  <si>
    <t>令和</t>
    <rPh sb="0" eb="2">
      <t>レイワ</t>
    </rPh>
    <phoneticPr fontId="5"/>
  </si>
  <si>
    <t>月</t>
    <rPh sb="0" eb="1">
      <t>ツキ</t>
    </rPh>
    <phoneticPr fontId="3"/>
  </si>
  <si>
    <t>・交付対象経費が交付申請時より20％以上増減する場合</t>
    <phoneticPr fontId="3"/>
  </si>
  <si>
    <t>・事業完了（精算未了を含む）が交付申請時に予定していた期日に間に合わない場合</t>
    <rPh sb="1" eb="3">
      <t>ジギョウ</t>
    </rPh>
    <rPh sb="3" eb="5">
      <t>カンリョウ</t>
    </rPh>
    <rPh sb="6" eb="8">
      <t>セイサン</t>
    </rPh>
    <rPh sb="8" eb="10">
      <t>ミリョウ</t>
    </rPh>
    <rPh sb="11" eb="12">
      <t>フク</t>
    </rPh>
    <rPh sb="15" eb="17">
      <t>コウフ</t>
    </rPh>
    <rPh sb="17" eb="20">
      <t>シンセイジ</t>
    </rPh>
    <rPh sb="21" eb="23">
      <t>ヨテイ</t>
    </rPh>
    <rPh sb="27" eb="29">
      <t>キジツ</t>
    </rPh>
    <rPh sb="30" eb="31">
      <t>マ</t>
    </rPh>
    <rPh sb="32" eb="33">
      <t>ア</t>
    </rPh>
    <rPh sb="36" eb="38">
      <t>バアイ</t>
    </rPh>
    <phoneticPr fontId="3"/>
  </si>
  <si>
    <t>印</t>
    <rPh sb="0" eb="1">
      <t>イン</t>
    </rPh>
    <phoneticPr fontId="3"/>
  </si>
  <si>
    <t>1/2以内</t>
    <phoneticPr fontId="3"/>
  </si>
  <si>
    <t xml:space="preserve">　　　　　　　　　　　         </t>
    <phoneticPr fontId="5"/>
  </si>
  <si>
    <t>印</t>
    <phoneticPr fontId="3"/>
  </si>
  <si>
    <t>事業名　</t>
    <rPh sb="0" eb="2">
      <t>ジギョウ</t>
    </rPh>
    <rPh sb="2" eb="3">
      <t>メイ</t>
    </rPh>
    <phoneticPr fontId="5"/>
  </si>
  <si>
    <t>交付対象
経費</t>
    <rPh sb="0" eb="2">
      <t>コウフ</t>
    </rPh>
    <rPh sb="2" eb="4">
      <t>タイショウ</t>
    </rPh>
    <rPh sb="5" eb="7">
      <t>ケイヒ</t>
    </rPh>
    <phoneticPr fontId="5"/>
  </si>
  <si>
    <t>交付対象外
経費</t>
    <rPh sb="0" eb="2">
      <t>コウフ</t>
    </rPh>
    <rPh sb="2" eb="4">
      <t>タイショウ</t>
    </rPh>
    <rPh sb="4" eb="5">
      <t>ガイ</t>
    </rPh>
    <rPh sb="6" eb="8">
      <t>ケイヒ</t>
    </rPh>
    <phoneticPr fontId="5"/>
  </si>
  <si>
    <t>（令和  年  月  日実施）</t>
    <rPh sb="1" eb="3">
      <t>レイワ</t>
    </rPh>
    <phoneticPr fontId="5"/>
  </si>
  <si>
    <t>)</t>
    <phoneticPr fontId="3"/>
  </si>
  <si>
    <t>上記の事業に関し地域づくり総合交付金の交付を受けたいので、関係書類を</t>
    <phoneticPr fontId="3"/>
  </si>
  <si>
    <t>添えて申請します。</t>
    <phoneticPr fontId="5"/>
  </si>
  <si>
    <t>　北海道石狩振興局長　様</t>
    <phoneticPr fontId="5"/>
  </si>
  <si>
    <t>３　この様式は、補助事業者等が上記１から４までのいずれかに該当する場合に使用する。</t>
    <phoneticPr fontId="5"/>
  </si>
  <si>
    <t>口座名義</t>
    <rPh sb="0" eb="4">
      <t>フ　リ　ガ　ナ</t>
    </rPh>
    <phoneticPr fontId="17"/>
  </si>
  <si>
    <t>北海道石狩振興局長　様</t>
    <rPh sb="0" eb="3">
      <t>ホッカイドウ</t>
    </rPh>
    <rPh sb="3" eb="5">
      <t>イシカリ</t>
    </rPh>
    <rPh sb="5" eb="7">
      <t>シンコウ</t>
    </rPh>
    <rPh sb="7" eb="8">
      <t>キョク</t>
    </rPh>
    <rPh sb="8" eb="9">
      <t>チョウ</t>
    </rPh>
    <rPh sb="10" eb="11">
      <t>サマ</t>
    </rPh>
    <phoneticPr fontId="3"/>
  </si>
  <si>
    <t>　次の者を代理人と定め、北海道会計管理者から私（当団体）あてに支払われる金員について</t>
    <rPh sb="1" eb="2">
      <t>ツギ</t>
    </rPh>
    <rPh sb="3" eb="4">
      <t>モノ</t>
    </rPh>
    <rPh sb="5" eb="8">
      <t>ダイリニン</t>
    </rPh>
    <rPh sb="9" eb="10">
      <t>サダ</t>
    </rPh>
    <rPh sb="12" eb="15">
      <t>ホッカイドウ</t>
    </rPh>
    <rPh sb="15" eb="17">
      <t>カイケイ</t>
    </rPh>
    <rPh sb="17" eb="20">
      <t>カンリシャ</t>
    </rPh>
    <rPh sb="22" eb="23">
      <t>ワタシ</t>
    </rPh>
    <rPh sb="24" eb="25">
      <t>トウ</t>
    </rPh>
    <rPh sb="25" eb="27">
      <t>ダンタイ</t>
    </rPh>
    <rPh sb="31" eb="33">
      <t>シハラ</t>
    </rPh>
    <rPh sb="36" eb="37">
      <t>キン</t>
    </rPh>
    <phoneticPr fontId="5"/>
  </si>
  <si>
    <t>受領する権限を委任します。</t>
    <phoneticPr fontId="5"/>
  </si>
  <si>
    <t>印刷した場合は、改行が正しく反映されているか、文字が欠けていないか等を確認してください。</t>
    <rPh sb="0" eb="2">
      <t>インサツ</t>
    </rPh>
    <rPh sb="4" eb="6">
      <t>バアイ</t>
    </rPh>
    <rPh sb="8" eb="10">
      <t>カイギョウ</t>
    </rPh>
    <rPh sb="11" eb="12">
      <t>タダ</t>
    </rPh>
    <rPh sb="14" eb="16">
      <t>ハンエイ</t>
    </rPh>
    <rPh sb="23" eb="25">
      <t>モジ</t>
    </rPh>
    <rPh sb="26" eb="27">
      <t>カ</t>
    </rPh>
    <rPh sb="33" eb="34">
      <t>ナド</t>
    </rPh>
    <rPh sb="35" eb="37">
      <t>カクニン</t>
    </rPh>
    <phoneticPr fontId="3"/>
  </si>
  <si>
    <t>注　１　「区分」欄には、事業の名称(必要があるときは、細分された項目等当該交付事業において区分すべきこととされている事項）を記載すること。</t>
    <rPh sb="0" eb="1">
      <t>チュウ</t>
    </rPh>
    <rPh sb="5" eb="7">
      <t>クブン</t>
    </rPh>
    <rPh sb="8" eb="9">
      <t>ラン</t>
    </rPh>
    <rPh sb="12" eb="14">
      <t>ジギョウ</t>
    </rPh>
    <rPh sb="15" eb="17">
      <t>メイショウ</t>
    </rPh>
    <rPh sb="18" eb="20">
      <t>ヒツヨウ</t>
    </rPh>
    <rPh sb="27" eb="29">
      <t>サイブン</t>
    </rPh>
    <rPh sb="32" eb="34">
      <t>コウモク</t>
    </rPh>
    <rPh sb="34" eb="35">
      <t>ナド</t>
    </rPh>
    <rPh sb="35" eb="37">
      <t>トウガイ</t>
    </rPh>
    <rPh sb="37" eb="39">
      <t>コウフ</t>
    </rPh>
    <rPh sb="39" eb="41">
      <t>ジギョウ</t>
    </rPh>
    <rPh sb="45" eb="47">
      <t>クブン</t>
    </rPh>
    <rPh sb="58" eb="60">
      <t>ジコウ</t>
    </rPh>
    <rPh sb="62" eb="64">
      <t>キサイ</t>
    </rPh>
    <phoneticPr fontId="5"/>
  </si>
  <si>
    <t>　　２　「交付事業に要する経費」欄には、当該交付事業に係る経費の総額を記載するものとし、「単価」、「数量」欄が不用のときは、斜線で抹消すること。</t>
    <rPh sb="5" eb="7">
      <t>コウフ</t>
    </rPh>
    <rPh sb="7" eb="9">
      <t>ジギョウ</t>
    </rPh>
    <rPh sb="10" eb="11">
      <t>ヨウ</t>
    </rPh>
    <rPh sb="13" eb="15">
      <t>ケイヒ</t>
    </rPh>
    <rPh sb="16" eb="17">
      <t>ラン</t>
    </rPh>
    <rPh sb="20" eb="22">
      <t>トウガイ</t>
    </rPh>
    <rPh sb="22" eb="24">
      <t>コウフ</t>
    </rPh>
    <rPh sb="24" eb="26">
      <t>ジギョウ</t>
    </rPh>
    <rPh sb="27" eb="28">
      <t>カカ</t>
    </rPh>
    <rPh sb="29" eb="31">
      <t>ケイヒ</t>
    </rPh>
    <rPh sb="32" eb="34">
      <t>ソウガク</t>
    </rPh>
    <rPh sb="35" eb="37">
      <t>キサイ</t>
    </rPh>
    <rPh sb="45" eb="47">
      <t>タンカ</t>
    </rPh>
    <rPh sb="50" eb="52">
      <t>スウリョウ</t>
    </rPh>
    <rPh sb="53" eb="54">
      <t>ラン</t>
    </rPh>
    <rPh sb="55" eb="57">
      <t>フヨウ</t>
    </rPh>
    <rPh sb="62" eb="64">
      <t>シャセン</t>
    </rPh>
    <rPh sb="65" eb="67">
      <t>マッショウ</t>
    </rPh>
    <phoneticPr fontId="5"/>
  </si>
  <si>
    <t>　　３　「交付対象経費」欄には、当該交付事業のうち、交付の対象となる部分に係る経費の額を記載すること。</t>
    <rPh sb="5" eb="7">
      <t>コウフ</t>
    </rPh>
    <rPh sb="7" eb="9">
      <t>タイショウ</t>
    </rPh>
    <rPh sb="9" eb="11">
      <t>ケイヒ</t>
    </rPh>
    <rPh sb="12" eb="13">
      <t>ラン</t>
    </rPh>
    <rPh sb="16" eb="18">
      <t>トウガイ</t>
    </rPh>
    <rPh sb="18" eb="20">
      <t>コウフ</t>
    </rPh>
    <rPh sb="20" eb="22">
      <t>ジギョウ</t>
    </rPh>
    <rPh sb="26" eb="28">
      <t>コウフ</t>
    </rPh>
    <rPh sb="29" eb="31">
      <t>タイショウ</t>
    </rPh>
    <rPh sb="34" eb="36">
      <t>ブブン</t>
    </rPh>
    <rPh sb="37" eb="38">
      <t>カカ</t>
    </rPh>
    <rPh sb="39" eb="41">
      <t>ケイヒ</t>
    </rPh>
    <rPh sb="42" eb="43">
      <t>ガク</t>
    </rPh>
    <rPh sb="44" eb="46">
      <t>キサイ</t>
    </rPh>
    <phoneticPr fontId="5"/>
  </si>
  <si>
    <t>　　４　「寄附金」欄には、市町村、一部事務組合、広域連合が実施する事業において、交付対象経費に使途を限定して得た寄附金がある場合に記載すること。</t>
    <phoneticPr fontId="5"/>
  </si>
  <si>
    <t>　　５　「交付基本額」欄には、当該交付金の算出の基礎となるべき額を記載すること。</t>
    <rPh sb="5" eb="7">
      <t>コウフ</t>
    </rPh>
    <rPh sb="7" eb="9">
      <t>キホン</t>
    </rPh>
    <rPh sb="9" eb="10">
      <t>ガク</t>
    </rPh>
    <rPh sb="11" eb="12">
      <t>ラン</t>
    </rPh>
    <rPh sb="15" eb="17">
      <t>トウガイ</t>
    </rPh>
    <rPh sb="17" eb="20">
      <t>コウフキン</t>
    </rPh>
    <rPh sb="21" eb="23">
      <t>サンシュツ</t>
    </rPh>
    <rPh sb="24" eb="26">
      <t>キソ</t>
    </rPh>
    <rPh sb="31" eb="32">
      <t>ガク</t>
    </rPh>
    <rPh sb="33" eb="35">
      <t>キサイ</t>
    </rPh>
    <phoneticPr fontId="5"/>
  </si>
  <si>
    <t>○書式（文字の大きさやフォントなど）は、変更しないでください。</t>
    <rPh sb="1" eb="3">
      <t>ショシキ</t>
    </rPh>
    <rPh sb="4" eb="6">
      <t>モジ</t>
    </rPh>
    <rPh sb="7" eb="8">
      <t>オオ</t>
    </rPh>
    <rPh sb="20" eb="22">
      <t>ヘンコウ</t>
    </rPh>
    <phoneticPr fontId="3"/>
  </si>
  <si>
    <t>※作成前に必ずご確認ください。</t>
    <rPh sb="1" eb="3">
      <t>サクセイ</t>
    </rPh>
    <rPh sb="3" eb="4">
      <t>マエ</t>
    </rPh>
    <rPh sb="5" eb="6">
      <t>カナラ</t>
    </rPh>
    <rPh sb="8" eb="10">
      <t>カクニン</t>
    </rPh>
    <phoneticPr fontId="3"/>
  </si>
  <si>
    <t>一般ソフト事業</t>
    <rPh sb="0" eb="2">
      <t>イッパン</t>
    </rPh>
    <rPh sb="5" eb="7">
      <t>ジギョウ</t>
    </rPh>
    <phoneticPr fontId="3"/>
  </si>
  <si>
    <t>このエクセルファイルは、一般ソフト事業の交付申請に必要な書類をまとめたものです。</t>
    <rPh sb="12" eb="14">
      <t>イッパン</t>
    </rPh>
    <rPh sb="17" eb="19">
      <t>ジギョウ</t>
    </rPh>
    <rPh sb="20" eb="22">
      <t>コウフ</t>
    </rPh>
    <rPh sb="22" eb="24">
      <t>シンセイ</t>
    </rPh>
    <rPh sb="25" eb="27">
      <t>ヒツヨウ</t>
    </rPh>
    <rPh sb="28" eb="30">
      <t>ショルイ</t>
    </rPh>
    <phoneticPr fontId="3"/>
  </si>
  <si>
    <t>○各様式については、様式毎の単体版も配布していますが、記載誤りを防ぐ観点から、</t>
    <rPh sb="1" eb="2">
      <t>カク</t>
    </rPh>
    <rPh sb="2" eb="4">
      <t>ヨウシキ</t>
    </rPh>
    <rPh sb="10" eb="12">
      <t>ヨウシキ</t>
    </rPh>
    <rPh sb="12" eb="13">
      <t>ゴト</t>
    </rPh>
    <rPh sb="14" eb="16">
      <t>タンタイ</t>
    </rPh>
    <rPh sb="16" eb="17">
      <t>バン</t>
    </rPh>
    <rPh sb="18" eb="20">
      <t>ハイフ</t>
    </rPh>
    <rPh sb="27" eb="29">
      <t>キサイ</t>
    </rPh>
    <rPh sb="29" eb="30">
      <t>アヤマ</t>
    </rPh>
    <rPh sb="32" eb="33">
      <t>フセ</t>
    </rPh>
    <rPh sb="34" eb="36">
      <t>カンテン</t>
    </rPh>
    <phoneticPr fontId="3"/>
  </si>
  <si>
    <t>　できる限り、本エクセルファイルを使用してください。</t>
    <rPh sb="4" eb="5">
      <t>カギ</t>
    </rPh>
    <rPh sb="7" eb="8">
      <t>ホン</t>
    </rPh>
    <rPh sb="17" eb="19">
      <t>シヨウ</t>
    </rPh>
    <phoneticPr fontId="3"/>
  </si>
  <si>
    <t>○</t>
    <phoneticPr fontId="3"/>
  </si>
  <si>
    <t>■シート構成</t>
    <rPh sb="4" eb="6">
      <t>コウセイ</t>
    </rPh>
    <phoneticPr fontId="3"/>
  </si>
  <si>
    <t>書類名</t>
    <rPh sb="0" eb="2">
      <t>ショルイ</t>
    </rPh>
    <rPh sb="2" eb="3">
      <t>メイ</t>
    </rPh>
    <phoneticPr fontId="3"/>
  </si>
  <si>
    <t>民間団体</t>
    <rPh sb="0" eb="2">
      <t>ミンカン</t>
    </rPh>
    <rPh sb="2" eb="4">
      <t>ダンタイ</t>
    </rPh>
    <phoneticPr fontId="3"/>
  </si>
  <si>
    <t>市町村等</t>
    <rPh sb="0" eb="3">
      <t>シチョウソン</t>
    </rPh>
    <rPh sb="3" eb="4">
      <t>トウ</t>
    </rPh>
    <phoneticPr fontId="3"/>
  </si>
  <si>
    <t>備考</t>
    <rPh sb="0" eb="2">
      <t>ビコウ</t>
    </rPh>
    <phoneticPr fontId="3"/>
  </si>
  <si>
    <t>提出対象</t>
    <rPh sb="0" eb="2">
      <t>テイシュツ</t>
    </rPh>
    <rPh sb="2" eb="4">
      <t>タイショウ</t>
    </rPh>
    <phoneticPr fontId="3"/>
  </si>
  <si>
    <t>△</t>
    <phoneticPr fontId="3"/>
  </si>
  <si>
    <t>△
※注2</t>
    <rPh sb="3" eb="4">
      <t>チュウ</t>
    </rPh>
    <phoneticPr fontId="3"/>
  </si>
  <si>
    <t>総政第18号様式
（経費の配分調書）</t>
    <phoneticPr fontId="3"/>
  </si>
  <si>
    <t>事業費内訳</t>
    <rPh sb="0" eb="2">
      <t>ジギョウ</t>
    </rPh>
    <rPh sb="3" eb="5">
      <t>ウチワケ</t>
    </rPh>
    <phoneticPr fontId="3"/>
  </si>
  <si>
    <t>納税対応状況申出書</t>
  </si>
  <si>
    <t>口座振替申出書</t>
    <phoneticPr fontId="3"/>
  </si>
  <si>
    <t>委任状</t>
    <rPh sb="0" eb="3">
      <t>イニンジョウ</t>
    </rPh>
    <phoneticPr fontId="3"/>
  </si>
  <si>
    <t>必要時</t>
    <rPh sb="0" eb="3">
      <t>ヒツヨウジ</t>
    </rPh>
    <phoneticPr fontId="3"/>
  </si>
  <si>
    <t>市町村で一般会計事業の場合は不要</t>
    <rPh sb="0" eb="3">
      <t>シチョウソン</t>
    </rPh>
    <rPh sb="4" eb="6">
      <t>イッパン</t>
    </rPh>
    <rPh sb="6" eb="8">
      <t>カイケイ</t>
    </rPh>
    <rPh sb="8" eb="10">
      <t>ジギョウ</t>
    </rPh>
    <rPh sb="11" eb="13">
      <t>バアイ</t>
    </rPh>
    <rPh sb="14" eb="16">
      <t>フヨウ</t>
    </rPh>
    <phoneticPr fontId="3"/>
  </si>
  <si>
    <t xml:space="preserve">
</t>
    <phoneticPr fontId="3"/>
  </si>
  <si>
    <t>総政第50号様式その１
（地域づくり総合交付金交付申請額算出調書）</t>
    <phoneticPr fontId="3"/>
  </si>
  <si>
    <t>下記の事項に沿って作成してください。</t>
    <rPh sb="0" eb="2">
      <t>カキ</t>
    </rPh>
    <rPh sb="3" eb="5">
      <t>ジコウ</t>
    </rPh>
    <rPh sb="6" eb="7">
      <t>ソ</t>
    </rPh>
    <rPh sb="9" eb="11">
      <t>サクセイ</t>
    </rPh>
    <phoneticPr fontId="3"/>
  </si>
  <si>
    <t>○（注２）地域づくり総合交付金交付申請額算出調書（総政第50号様式その１）に該当せず、</t>
    <rPh sb="2" eb="3">
      <t>チュウ</t>
    </rPh>
    <rPh sb="38" eb="40">
      <t>ガイトウ</t>
    </rPh>
    <phoneticPr fontId="3"/>
  </si>
  <si>
    <t>○本シート以外で必要な様式や資料等は、別で配布の様式等を使用してください。</t>
    <rPh sb="1" eb="2">
      <t>ホン</t>
    </rPh>
    <rPh sb="5" eb="7">
      <t>イガイ</t>
    </rPh>
    <rPh sb="8" eb="10">
      <t>ヒツヨウ</t>
    </rPh>
    <rPh sb="11" eb="13">
      <t>ヨウシキ</t>
    </rPh>
    <rPh sb="14" eb="16">
      <t>シリョウ</t>
    </rPh>
    <rPh sb="16" eb="17">
      <t>トウ</t>
    </rPh>
    <rPh sb="19" eb="20">
      <t>ベツ</t>
    </rPh>
    <rPh sb="21" eb="23">
      <t>ハイフ</t>
    </rPh>
    <rPh sb="24" eb="26">
      <t>ヨウシキ</t>
    </rPh>
    <rPh sb="26" eb="27">
      <t>トウ</t>
    </rPh>
    <rPh sb="28" eb="30">
      <t>シヨウ</t>
    </rPh>
    <phoneticPr fontId="3"/>
  </si>
  <si>
    <t>　総政第50号様式その２～その４が対象の事業は、別で配布の様式を使用してください。</t>
    <rPh sb="17" eb="19">
      <t>タイショウ</t>
    </rPh>
    <rPh sb="20" eb="22">
      <t>ジギョウ</t>
    </rPh>
    <rPh sb="24" eb="25">
      <t>ベツ</t>
    </rPh>
    <rPh sb="26" eb="28">
      <t>ハイフ</t>
    </rPh>
    <rPh sb="29" eb="31">
      <t>ヨウシキ</t>
    </rPh>
    <rPh sb="32" eb="34">
      <t>シヨウ</t>
    </rPh>
    <phoneticPr fontId="3"/>
  </si>
  <si>
    <t>　を使用してください。</t>
    <rPh sb="2" eb="4">
      <t>シヨウ</t>
    </rPh>
    <phoneticPr fontId="3"/>
  </si>
  <si>
    <t>【凡例】○…提出対象　×…提出対象外　△…条件により提出対象</t>
    <rPh sb="1" eb="3">
      <t>ハンレイ</t>
    </rPh>
    <rPh sb="6" eb="8">
      <t>テイシュツ</t>
    </rPh>
    <rPh sb="8" eb="10">
      <t>タイショウ</t>
    </rPh>
    <rPh sb="13" eb="15">
      <t>テイシュツ</t>
    </rPh>
    <rPh sb="15" eb="18">
      <t>タイショウガイ</t>
    </rPh>
    <rPh sb="21" eb="23">
      <t>ジョウケン</t>
    </rPh>
    <rPh sb="26" eb="28">
      <t>テイシュツ</t>
    </rPh>
    <rPh sb="28" eb="30">
      <t>タイショウ</t>
    </rPh>
    <phoneticPr fontId="3"/>
  </si>
  <si>
    <t>■民間団体・市町村等共通</t>
    <rPh sb="1" eb="3">
      <t>ミンカン</t>
    </rPh>
    <rPh sb="3" eb="5">
      <t>ダンタイ</t>
    </rPh>
    <rPh sb="6" eb="9">
      <t>シチョウソン</t>
    </rPh>
    <rPh sb="9" eb="10">
      <t>トウ</t>
    </rPh>
    <rPh sb="10" eb="12">
      <t>キョウツウ</t>
    </rPh>
    <phoneticPr fontId="3"/>
  </si>
  <si>
    <r>
      <t>■市町村／一部事務組合のみ　</t>
    </r>
    <r>
      <rPr>
        <sz val="12"/>
        <color theme="1"/>
        <rFont val="HGｺﾞｼｯｸE"/>
        <family val="3"/>
        <charset val="128"/>
      </rPr>
      <t>※民間団体は確認不要</t>
    </r>
    <rPh sb="1" eb="4">
      <t>シチョウソン</t>
    </rPh>
    <rPh sb="5" eb="7">
      <t>イチブ</t>
    </rPh>
    <rPh sb="7" eb="9">
      <t>ジム</t>
    </rPh>
    <rPh sb="9" eb="11">
      <t>クミアイ</t>
    </rPh>
    <rPh sb="15" eb="17">
      <t>ミンカン</t>
    </rPh>
    <rPh sb="17" eb="19">
      <t>ダンタイ</t>
    </rPh>
    <rPh sb="20" eb="22">
      <t>カクニン</t>
    </rPh>
    <rPh sb="22" eb="24">
      <t>フヨウ</t>
    </rPh>
    <phoneticPr fontId="3"/>
  </si>
  <si>
    <t>■初期設定（必須）</t>
    <rPh sb="1" eb="3">
      <t>ショキ</t>
    </rPh>
    <rPh sb="3" eb="5">
      <t>セッテイ</t>
    </rPh>
    <rPh sb="6" eb="8">
      <t>ヒッス</t>
    </rPh>
    <phoneticPr fontId="3"/>
  </si>
  <si>
    <t>○対象事業名を、本シート「初期設定」欄に入力してください。</t>
    <rPh sb="1" eb="3">
      <t>タイショウ</t>
    </rPh>
    <rPh sb="3" eb="5">
      <t>ジギョウ</t>
    </rPh>
    <rPh sb="5" eb="6">
      <t>メイ</t>
    </rPh>
    <rPh sb="8" eb="9">
      <t>ホン</t>
    </rPh>
    <rPh sb="13" eb="15">
      <t>ショキ</t>
    </rPh>
    <rPh sb="15" eb="17">
      <t>セッテイ</t>
    </rPh>
    <rPh sb="18" eb="19">
      <t>ラン</t>
    </rPh>
    <rPh sb="20" eb="22">
      <t>ニュウリョク</t>
    </rPh>
    <phoneticPr fontId="3"/>
  </si>
  <si>
    <t>　各シートの事業名に自動反映されます。</t>
    <rPh sb="1" eb="2">
      <t>カク</t>
    </rPh>
    <rPh sb="6" eb="8">
      <t>ジギョウ</t>
    </rPh>
    <rPh sb="8" eb="9">
      <t>メイ</t>
    </rPh>
    <rPh sb="10" eb="12">
      <t>ジドウ</t>
    </rPh>
    <rPh sb="12" eb="14">
      <t>ハンエイ</t>
    </rPh>
    <phoneticPr fontId="3"/>
  </si>
  <si>
    <t>■補　　足【着手】事業主体が対外的・客観的に事業活動を開始した日（例：事業活動に係る債権債務の発生日）</t>
    <rPh sb="1" eb="2">
      <t>ホ</t>
    </rPh>
    <rPh sb="4" eb="5">
      <t>アシ</t>
    </rPh>
    <rPh sb="9" eb="11">
      <t>ジギョウ</t>
    </rPh>
    <rPh sb="11" eb="13">
      <t>シュタイ</t>
    </rPh>
    <rPh sb="14" eb="17">
      <t>タイガイテキ</t>
    </rPh>
    <rPh sb="18" eb="21">
      <t>キャクカンテキ</t>
    </rPh>
    <rPh sb="22" eb="24">
      <t>ジギョウ</t>
    </rPh>
    <rPh sb="24" eb="26">
      <t>カツドウ</t>
    </rPh>
    <rPh sb="27" eb="29">
      <t>カイシ</t>
    </rPh>
    <rPh sb="31" eb="32">
      <t>ヒ</t>
    </rPh>
    <phoneticPr fontId="3"/>
  </si>
  <si>
    <t>■補　　足【完了】事業が終了し、事業活動に係る債務の履行が完了する（した）日または債権債務がすべて確定する（した）日</t>
    <rPh sb="1" eb="2">
      <t>ホ</t>
    </rPh>
    <rPh sb="4" eb="5">
      <t>アシ</t>
    </rPh>
    <rPh sb="9" eb="11">
      <t>ジギョウ</t>
    </rPh>
    <rPh sb="12" eb="14">
      <t>シュウリョウ</t>
    </rPh>
    <rPh sb="16" eb="18">
      <t>ジギョウ</t>
    </rPh>
    <rPh sb="18" eb="20">
      <t>カツドウ</t>
    </rPh>
    <rPh sb="21" eb="22">
      <t>カカ</t>
    </rPh>
    <rPh sb="23" eb="25">
      <t>サイム</t>
    </rPh>
    <rPh sb="26" eb="28">
      <t>リコウ</t>
    </rPh>
    <rPh sb="29" eb="31">
      <t>カンリョウ</t>
    </rPh>
    <rPh sb="37" eb="38">
      <t>ヒ</t>
    </rPh>
    <rPh sb="41" eb="43">
      <t>サイケン</t>
    </rPh>
    <rPh sb="43" eb="45">
      <t>サイム</t>
    </rPh>
    <rPh sb="49" eb="51">
      <t>カクテイ</t>
    </rPh>
    <rPh sb="57" eb="58">
      <t>ヒ</t>
    </rPh>
    <phoneticPr fontId="3"/>
  </si>
  <si>
    <t>■補　　足【寄付金】地方公共団体が事業を実施する場合のみ記入</t>
    <rPh sb="1" eb="2">
      <t>ホ</t>
    </rPh>
    <rPh sb="4" eb="5">
      <t>アシ</t>
    </rPh>
    <rPh sb="6" eb="9">
      <t>キフキン</t>
    </rPh>
    <rPh sb="10" eb="12">
      <t>チホウ</t>
    </rPh>
    <rPh sb="12" eb="14">
      <t>コウキョウ</t>
    </rPh>
    <rPh sb="14" eb="16">
      <t>ダンタイ</t>
    </rPh>
    <rPh sb="17" eb="19">
      <t>ジギョウ</t>
    </rPh>
    <rPh sb="20" eb="22">
      <t>ジッシ</t>
    </rPh>
    <rPh sb="24" eb="26">
      <t>バアイ</t>
    </rPh>
    <rPh sb="28" eb="30">
      <t>キニュウ</t>
    </rPh>
    <phoneticPr fontId="3"/>
  </si>
  <si>
    <t>■補　　足【交付基本額】交付対象経費と同額を記入</t>
    <rPh sb="1" eb="2">
      <t>ホ</t>
    </rPh>
    <rPh sb="4" eb="5">
      <t>アシ</t>
    </rPh>
    <rPh sb="6" eb="8">
      <t>コウフ</t>
    </rPh>
    <rPh sb="8" eb="11">
      <t>キホンガク</t>
    </rPh>
    <phoneticPr fontId="3"/>
  </si>
  <si>
    <t>■補　　足【交付金交付申請額】入力内容が第44号様式の交付金申請額に自動反映</t>
    <rPh sb="1" eb="2">
      <t>ホ</t>
    </rPh>
    <rPh sb="4" eb="5">
      <t>アシ</t>
    </rPh>
    <rPh sb="6" eb="8">
      <t>コウフ</t>
    </rPh>
    <rPh sb="8" eb="9">
      <t>キン</t>
    </rPh>
    <rPh sb="9" eb="11">
      <t>コウフ</t>
    </rPh>
    <rPh sb="11" eb="14">
      <t>シンセイガク</t>
    </rPh>
    <rPh sb="15" eb="17">
      <t>ニュウリョク</t>
    </rPh>
    <rPh sb="17" eb="19">
      <t>ナイヨウ</t>
    </rPh>
    <rPh sb="20" eb="21">
      <t>ダイ</t>
    </rPh>
    <rPh sb="23" eb="24">
      <t>ゴウ</t>
    </rPh>
    <rPh sb="24" eb="26">
      <t>ヨウシキ</t>
    </rPh>
    <rPh sb="27" eb="29">
      <t>コウフ</t>
    </rPh>
    <rPh sb="29" eb="30">
      <t>キン</t>
    </rPh>
    <rPh sb="30" eb="33">
      <t>シンセイガク</t>
    </rPh>
    <rPh sb="34" eb="36">
      <t>ジドウ</t>
    </rPh>
    <rPh sb="36" eb="38">
      <t>ハンエイ</t>
    </rPh>
    <phoneticPr fontId="3"/>
  </si>
  <si>
    <t>総政第50号様式その１</t>
    <rPh sb="0" eb="2">
      <t>ソウセイ</t>
    </rPh>
    <rPh sb="2" eb="3">
      <t>ダイ</t>
    </rPh>
    <rPh sb="5" eb="6">
      <t>ゴウ</t>
    </rPh>
    <rPh sb="6" eb="7">
      <t>ヨウシキ</t>
    </rPh>
    <rPh sb="7" eb="8">
      <t>シキ</t>
    </rPh>
    <phoneticPr fontId="5"/>
  </si>
  <si>
    <t>■補　　足【自己負担額】補助事業等に要する経費－道費補助額</t>
    <rPh sb="1" eb="2">
      <t>ホ</t>
    </rPh>
    <rPh sb="4" eb="5">
      <t>アシ</t>
    </rPh>
    <rPh sb="6" eb="8">
      <t>ジコ</t>
    </rPh>
    <rPh sb="8" eb="10">
      <t>フタン</t>
    </rPh>
    <rPh sb="10" eb="11">
      <t>ガク</t>
    </rPh>
    <rPh sb="12" eb="14">
      <t>ホジョ</t>
    </rPh>
    <rPh sb="14" eb="17">
      <t>ジギョウナド</t>
    </rPh>
    <rPh sb="18" eb="19">
      <t>ヨウ</t>
    </rPh>
    <rPh sb="21" eb="23">
      <t>ケイヒ</t>
    </rPh>
    <rPh sb="24" eb="25">
      <t>ドウ</t>
    </rPh>
    <rPh sb="25" eb="26">
      <t>ヒ</t>
    </rPh>
    <rPh sb="26" eb="28">
      <t>ホジョ</t>
    </rPh>
    <rPh sb="28" eb="29">
      <t>ガク</t>
    </rPh>
    <phoneticPr fontId="3"/>
  </si>
  <si>
    <t>■補　　足【道費補助金以外の補助金等の額】該当がある場合に記載</t>
    <rPh sb="1" eb="2">
      <t>ホ</t>
    </rPh>
    <rPh sb="4" eb="5">
      <t>アシ</t>
    </rPh>
    <rPh sb="6" eb="7">
      <t>ミチ</t>
    </rPh>
    <rPh sb="7" eb="8">
      <t>ヒ</t>
    </rPh>
    <rPh sb="8" eb="11">
      <t>ホジョキン</t>
    </rPh>
    <rPh sb="11" eb="13">
      <t>イガイ</t>
    </rPh>
    <rPh sb="14" eb="18">
      <t>ホジョキンナド</t>
    </rPh>
    <rPh sb="19" eb="20">
      <t>ガク</t>
    </rPh>
    <rPh sb="21" eb="23">
      <t>ガイトウ</t>
    </rPh>
    <rPh sb="26" eb="28">
      <t>バアイ</t>
    </rPh>
    <rPh sb="29" eb="31">
      <t>キサイ</t>
    </rPh>
    <phoneticPr fontId="3"/>
  </si>
  <si>
    <t>■補　　足【寄付金】該当がある場合に記載</t>
    <rPh sb="1" eb="2">
      <t>ホ</t>
    </rPh>
    <rPh sb="4" eb="5">
      <t>アシ</t>
    </rPh>
    <rPh sb="6" eb="9">
      <t>キフキン</t>
    </rPh>
    <rPh sb="10" eb="12">
      <t>ガイトウ</t>
    </rPh>
    <rPh sb="15" eb="17">
      <t>バアイ</t>
    </rPh>
    <rPh sb="18" eb="20">
      <t>キサイ</t>
    </rPh>
    <phoneticPr fontId="3"/>
  </si>
  <si>
    <t>■補　　足【その他】該当がある場合に記載</t>
    <rPh sb="1" eb="2">
      <t>ホ</t>
    </rPh>
    <rPh sb="4" eb="5">
      <t>アシ</t>
    </rPh>
    <rPh sb="8" eb="9">
      <t>タ</t>
    </rPh>
    <rPh sb="10" eb="12">
      <t>ガイトウ</t>
    </rPh>
    <rPh sb="15" eb="17">
      <t>バアイ</t>
    </rPh>
    <rPh sb="18" eb="20">
      <t>キサイ</t>
    </rPh>
    <phoneticPr fontId="3"/>
  </si>
  <si>
    <t>■補　　足【フリガナ】１行下の欄で入力した名義がカナに自動変換されます。</t>
    <rPh sb="1" eb="2">
      <t>ホ</t>
    </rPh>
    <rPh sb="4" eb="5">
      <t>アシ</t>
    </rPh>
    <rPh sb="12" eb="13">
      <t>ギョウ</t>
    </rPh>
    <rPh sb="13" eb="14">
      <t>シタ</t>
    </rPh>
    <rPh sb="15" eb="16">
      <t>ラン</t>
    </rPh>
    <rPh sb="17" eb="19">
      <t>ニュウリョク</t>
    </rPh>
    <rPh sb="21" eb="23">
      <t>メイギ</t>
    </rPh>
    <rPh sb="27" eb="29">
      <t>ジドウ</t>
    </rPh>
    <rPh sb="29" eb="31">
      <t>ヘンカン</t>
    </rPh>
    <phoneticPr fontId="3"/>
  </si>
  <si>
    <t>　※自動変換されたカナに誤りがある場合は手動で修正してください。</t>
    <rPh sb="2" eb="4">
      <t>ジドウ</t>
    </rPh>
    <rPh sb="4" eb="6">
      <t>ヘンカン</t>
    </rPh>
    <rPh sb="12" eb="13">
      <t>アヤマ</t>
    </rPh>
    <rPh sb="17" eb="19">
      <t>バアイ</t>
    </rPh>
    <rPh sb="20" eb="22">
      <t>シュドウ</t>
    </rPh>
    <rPh sb="23" eb="25">
      <t>シュウセイ</t>
    </rPh>
    <phoneticPr fontId="17"/>
  </si>
  <si>
    <t>○各様式の印刷範囲外で「自動入力」とされている項目は、自動で数値が反映されます。</t>
    <rPh sb="1" eb="2">
      <t>カク</t>
    </rPh>
    <rPh sb="2" eb="4">
      <t>ヨウシキ</t>
    </rPh>
    <rPh sb="5" eb="7">
      <t>インサツ</t>
    </rPh>
    <rPh sb="7" eb="10">
      <t>ハンイガイ</t>
    </rPh>
    <rPh sb="12" eb="14">
      <t>ジドウ</t>
    </rPh>
    <rPh sb="14" eb="16">
      <t>ニュウリョク</t>
    </rPh>
    <rPh sb="23" eb="25">
      <t>コウモク</t>
    </rPh>
    <rPh sb="27" eb="29">
      <t>ジドウ</t>
    </rPh>
    <rPh sb="30" eb="32">
      <t>スウチ</t>
    </rPh>
    <rPh sb="33" eb="35">
      <t>ハンエイ</t>
    </rPh>
    <phoneticPr fontId="3"/>
  </si>
  <si>
    <t>自動反映された値が異なる場合を除き、計算式は極力変更しないでください。</t>
    <rPh sb="0" eb="2">
      <t>ジドウ</t>
    </rPh>
    <rPh sb="2" eb="4">
      <t>ハンエイ</t>
    </rPh>
    <rPh sb="7" eb="8">
      <t>アタイ</t>
    </rPh>
    <rPh sb="9" eb="10">
      <t>コト</t>
    </rPh>
    <rPh sb="12" eb="14">
      <t>バアイ</t>
    </rPh>
    <rPh sb="15" eb="16">
      <t>ノゾ</t>
    </rPh>
    <rPh sb="18" eb="20">
      <t>ケイサン</t>
    </rPh>
    <rPh sb="22" eb="24">
      <t>キョクリョク</t>
    </rPh>
    <phoneticPr fontId="3"/>
  </si>
  <si>
    <t>○行の追加が発生する場合は、必ず「行全体をコピー」→「コピーしたセルの挿入」にて行ってください。</t>
    <rPh sb="1" eb="2">
      <t>ギョウ</t>
    </rPh>
    <rPh sb="3" eb="5">
      <t>ツイカ</t>
    </rPh>
    <rPh sb="6" eb="8">
      <t>ハッセイ</t>
    </rPh>
    <rPh sb="10" eb="12">
      <t>バアイ</t>
    </rPh>
    <phoneticPr fontId="3"/>
  </si>
  <si>
    <t>○印刷する際は、設定を変更せず印刷してください。（印刷範囲外の部分を印刷しないように注意）</t>
    <rPh sb="1" eb="3">
      <t>インサツ</t>
    </rPh>
    <rPh sb="5" eb="6">
      <t>サイ</t>
    </rPh>
    <rPh sb="8" eb="10">
      <t>セッテイ</t>
    </rPh>
    <rPh sb="11" eb="13">
      <t>ヘンコウ</t>
    </rPh>
    <rPh sb="15" eb="17">
      <t>インサツ</t>
    </rPh>
    <rPh sb="25" eb="27">
      <t>インサツ</t>
    </rPh>
    <rPh sb="27" eb="30">
      <t>ハンイガイ</t>
    </rPh>
    <rPh sb="31" eb="33">
      <t>ブブン</t>
    </rPh>
    <rPh sb="34" eb="36">
      <t>インサツ</t>
    </rPh>
    <rPh sb="42" eb="44">
      <t>チュウイ</t>
    </rPh>
    <phoneticPr fontId="3"/>
  </si>
  <si>
    <t>・各様式の記載例</t>
    <rPh sb="1" eb="2">
      <t>カク</t>
    </rPh>
    <rPh sb="2" eb="4">
      <t>ヨウシキ</t>
    </rPh>
    <rPh sb="5" eb="7">
      <t>キサイ</t>
    </rPh>
    <phoneticPr fontId="3"/>
  </si>
  <si>
    <t>○作成にあたっては、以下を参照してください。</t>
    <rPh sb="1" eb="3">
      <t>サクセイ</t>
    </rPh>
    <rPh sb="10" eb="12">
      <t>イカ</t>
    </rPh>
    <rPh sb="13" eb="15">
      <t>サンショウ</t>
    </rPh>
    <phoneticPr fontId="3"/>
  </si>
  <si>
    <t>○以下に該当する場合は、すみやかに石狩振興局に連絡してください。</t>
    <rPh sb="1" eb="3">
      <t>イカ</t>
    </rPh>
    <rPh sb="4" eb="6">
      <t>ガイトウ</t>
    </rPh>
    <rPh sb="8" eb="10">
      <t>バアイ</t>
    </rPh>
    <rPh sb="17" eb="19">
      <t>イシカリ</t>
    </rPh>
    <rPh sb="19" eb="22">
      <t>シンコウキョク</t>
    </rPh>
    <rPh sb="23" eb="25">
      <t>レンラク</t>
    </rPh>
    <phoneticPr fontId="3"/>
  </si>
  <si>
    <t>下記枠内に対象事業名を入力してください</t>
    <rPh sb="0" eb="2">
      <t>カキ</t>
    </rPh>
    <rPh sb="2" eb="3">
      <t>ワク</t>
    </rPh>
    <rPh sb="3" eb="4">
      <t>ナイ</t>
    </rPh>
    <rPh sb="5" eb="7">
      <t>タイショウ</t>
    </rPh>
    <rPh sb="7" eb="9">
      <t>ジギョウ</t>
    </rPh>
    <rPh sb="9" eb="10">
      <t>メイ</t>
    </rPh>
    <rPh sb="11" eb="13">
      <t>ニュウリョク</t>
    </rPh>
    <phoneticPr fontId="3"/>
  </si>
  <si>
    <t>■注意事項【１　事業の目的及び事業計画（事業の内容）】
　文字数はセル内で収まる範囲を基本に記載ください。収まらない場合は「行の高さ」で調整してください。
　※他の項目で計算式のリンクがあるため、行は挿入しないでください。</t>
    <rPh sb="1" eb="3">
      <t>チュウイ</t>
    </rPh>
    <rPh sb="3" eb="5">
      <t>ジコウ</t>
    </rPh>
    <rPh sb="20" eb="22">
      <t>ジギョウ</t>
    </rPh>
    <rPh sb="23" eb="25">
      <t>ナイヨウ</t>
    </rPh>
    <rPh sb="29" eb="32">
      <t>モジスウ</t>
    </rPh>
    <rPh sb="35" eb="36">
      <t>ナイ</t>
    </rPh>
    <rPh sb="37" eb="38">
      <t>オサ</t>
    </rPh>
    <rPh sb="40" eb="42">
      <t>ハンイ</t>
    </rPh>
    <rPh sb="43" eb="45">
      <t>キホン</t>
    </rPh>
    <rPh sb="46" eb="48">
      <t>キサイ</t>
    </rPh>
    <rPh sb="53" eb="54">
      <t>オサ</t>
    </rPh>
    <rPh sb="58" eb="60">
      <t>バアイ</t>
    </rPh>
    <rPh sb="62" eb="63">
      <t>ギョウ</t>
    </rPh>
    <rPh sb="64" eb="65">
      <t>タカ</t>
    </rPh>
    <rPh sb="68" eb="70">
      <t>チョウセイ</t>
    </rPh>
    <rPh sb="80" eb="81">
      <t>ホカ</t>
    </rPh>
    <rPh sb="82" eb="84">
      <t>コウモク</t>
    </rPh>
    <rPh sb="85" eb="88">
      <t>ケイサンシキ</t>
    </rPh>
    <rPh sb="98" eb="99">
      <t>ギョウ</t>
    </rPh>
    <rPh sb="100" eb="102">
      <t>ソウニュウ</t>
    </rPh>
    <phoneticPr fontId="3"/>
  </si>
  <si>
    <t>■注意事項【２　事業実施により見込まれる効果】
　文字数はセル内で収まる範囲を基本に記載ください。収まらない場合は「行の高さ」で調整してください。
　※他の項目で計算式のリンクがあるため、行は挿入しないでください。</t>
    <rPh sb="1" eb="3">
      <t>チュウイ</t>
    </rPh>
    <rPh sb="3" eb="5">
      <t>ジコウ</t>
    </rPh>
    <rPh sb="25" eb="28">
      <t>モジスウ</t>
    </rPh>
    <rPh sb="31" eb="32">
      <t>ナイ</t>
    </rPh>
    <rPh sb="33" eb="34">
      <t>オサ</t>
    </rPh>
    <rPh sb="36" eb="38">
      <t>ハンイ</t>
    </rPh>
    <rPh sb="39" eb="41">
      <t>キホン</t>
    </rPh>
    <rPh sb="42" eb="44">
      <t>キサイ</t>
    </rPh>
    <rPh sb="49" eb="50">
      <t>オサ</t>
    </rPh>
    <rPh sb="54" eb="56">
      <t>バアイ</t>
    </rPh>
    <rPh sb="58" eb="59">
      <t>ギョウ</t>
    </rPh>
    <rPh sb="60" eb="61">
      <t>タカ</t>
    </rPh>
    <rPh sb="64" eb="66">
      <t>チョウセイ</t>
    </rPh>
    <rPh sb="76" eb="77">
      <t>ホカ</t>
    </rPh>
    <rPh sb="78" eb="80">
      <t>コウモク</t>
    </rPh>
    <rPh sb="81" eb="84">
      <t>ケイサンシキ</t>
    </rPh>
    <rPh sb="94" eb="95">
      <t>ギョウ</t>
    </rPh>
    <rPh sb="96" eb="98">
      <t>ソウニュウ</t>
    </rPh>
    <phoneticPr fontId="3"/>
  </si>
  <si>
    <t>■注意事項【６　備考】
　文字数はセル内で収まる範囲を基本に記載ください。収まらない場合は「行の高さ」で調整してください。
　※他の項目で計算式のリンクがあるため、行は挿入しないでください。</t>
    <rPh sb="8" eb="10">
      <t>ビコウ</t>
    </rPh>
    <phoneticPr fontId="3"/>
  </si>
  <si>
    <t>■補　　足【備考】道費補助金以外の補助金等がある場合は補助金の名称</t>
    <rPh sb="1" eb="2">
      <t>ホ</t>
    </rPh>
    <rPh sb="4" eb="5">
      <t>アシ</t>
    </rPh>
    <rPh sb="6" eb="8">
      <t>ビコウ</t>
    </rPh>
    <rPh sb="24" eb="26">
      <t>バアイ</t>
    </rPh>
    <rPh sb="27" eb="30">
      <t>ホジョキン</t>
    </rPh>
    <rPh sb="31" eb="33">
      <t>メイショウ</t>
    </rPh>
    <phoneticPr fontId="3"/>
  </si>
  <si>
    <t>■補　　足【支出No.】本項目は交付申請時は記入不要
　　　　　　　　　　 実績報告時に、支出内訳一覧表の支出No.を記載</t>
    <rPh sb="1" eb="2">
      <t>ホ</t>
    </rPh>
    <rPh sb="4" eb="5">
      <t>アシ</t>
    </rPh>
    <rPh sb="6" eb="8">
      <t>シシュツ</t>
    </rPh>
    <rPh sb="12" eb="13">
      <t>ホン</t>
    </rPh>
    <rPh sb="13" eb="15">
      <t>コウモク</t>
    </rPh>
    <rPh sb="16" eb="18">
      <t>コウフ</t>
    </rPh>
    <rPh sb="18" eb="21">
      <t>シンセイジ</t>
    </rPh>
    <rPh sb="22" eb="24">
      <t>キニュウ</t>
    </rPh>
    <rPh sb="24" eb="26">
      <t>フヨウ</t>
    </rPh>
    <rPh sb="38" eb="40">
      <t>ジッセキ</t>
    </rPh>
    <rPh sb="40" eb="42">
      <t>ホウコク</t>
    </rPh>
    <rPh sb="42" eb="43">
      <t>ジ</t>
    </rPh>
    <rPh sb="45" eb="47">
      <t>シシュツ</t>
    </rPh>
    <rPh sb="47" eb="49">
      <t>ウチワケ</t>
    </rPh>
    <rPh sb="49" eb="51">
      <t>イチラン</t>
    </rPh>
    <rPh sb="51" eb="52">
      <t>ヒョウ</t>
    </rPh>
    <rPh sb="53" eb="55">
      <t>シシュツ</t>
    </rPh>
    <rPh sb="59" eb="61">
      <t>キサイ</t>
    </rPh>
    <phoneticPr fontId="3"/>
  </si>
  <si>
    <t>令和　年　月　日</t>
    <rPh sb="0" eb="2">
      <t>レイワ</t>
    </rPh>
    <rPh sb="3" eb="4">
      <t>ネン</t>
    </rPh>
    <rPh sb="5" eb="6">
      <t>ガツ</t>
    </rPh>
    <rPh sb="7" eb="8">
      <t>ニチ</t>
    </rPh>
    <phoneticPr fontId="17"/>
  </si>
  <si>
    <t xml:space="preserve">(〒   -     </t>
    <phoneticPr fontId="5"/>
  </si>
  <si>
    <t>令和　年　月　日</t>
    <phoneticPr fontId="3"/>
  </si>
  <si>
    <t>氏名</t>
    <rPh sb="0" eb="2">
      <t>シメイ</t>
    </rPh>
    <phoneticPr fontId="3"/>
  </si>
  <si>
    <t>印</t>
    <rPh sb="0" eb="1">
      <t>イン</t>
    </rPh>
    <phoneticPr fontId="3"/>
  </si>
  <si>
    <t>（〒      -      ）</t>
    <phoneticPr fontId="3"/>
  </si>
  <si>
    <t>委　　　任　　　状</t>
    <rPh sb="0" eb="1">
      <t>イ</t>
    </rPh>
    <rPh sb="4" eb="5">
      <t>ニン</t>
    </rPh>
    <rPh sb="8" eb="9">
      <t>ジョウ</t>
    </rPh>
    <phoneticPr fontId="5"/>
  </si>
  <si>
    <t xml:space="preserve">
住所</t>
    <rPh sb="1" eb="3">
      <t>ジュウショ</t>
    </rPh>
    <phoneticPr fontId="3"/>
  </si>
  <si>
    <t>申請者　　</t>
    <rPh sb="0" eb="3">
      <t>シンセイシャ</t>
    </rPh>
    <phoneticPr fontId="3"/>
  </si>
  <si>
    <t>■自動入力【事業名】※初期設定値を自動反映</t>
    <rPh sb="1" eb="3">
      <t>ジドウ</t>
    </rPh>
    <rPh sb="3" eb="5">
      <t>ニュウリョク</t>
    </rPh>
    <rPh sb="11" eb="13">
      <t>ショキ</t>
    </rPh>
    <rPh sb="13" eb="15">
      <t>セッテイ</t>
    </rPh>
    <rPh sb="15" eb="16">
      <t>チ</t>
    </rPh>
    <rPh sb="17" eb="19">
      <t>ジドウ</t>
    </rPh>
    <rPh sb="19" eb="21">
      <t>ハンエイ</t>
    </rPh>
    <phoneticPr fontId="3"/>
  </si>
  <si>
    <t>■自動入力【地域づくり総合交付金交付申請額】　※第50号様式の数値を自動反映</t>
    <rPh sb="1" eb="3">
      <t>ジドウ</t>
    </rPh>
    <rPh sb="3" eb="5">
      <t>ニュウリョク</t>
    </rPh>
    <rPh sb="24" eb="25">
      <t>ダイ</t>
    </rPh>
    <rPh sb="27" eb="28">
      <t>ゴウ</t>
    </rPh>
    <rPh sb="28" eb="30">
      <t>ヨウシキ</t>
    </rPh>
    <rPh sb="31" eb="33">
      <t>スウチ</t>
    </rPh>
    <rPh sb="34" eb="36">
      <t>ジドウ</t>
    </rPh>
    <rPh sb="36" eb="38">
      <t>ハンエイ</t>
    </rPh>
    <phoneticPr fontId="3"/>
  </si>
  <si>
    <t>■自動入力【区分】※初期設定値を自動反映</t>
    <rPh sb="6" eb="8">
      <t>クブン</t>
    </rPh>
    <rPh sb="10" eb="12">
      <t>ショキ</t>
    </rPh>
    <rPh sb="12" eb="14">
      <t>セッテイ</t>
    </rPh>
    <rPh sb="14" eb="15">
      <t>チ</t>
    </rPh>
    <rPh sb="16" eb="18">
      <t>ジドウ</t>
    </rPh>
    <rPh sb="18" eb="20">
      <t>ハンエイ</t>
    </rPh>
    <phoneticPr fontId="3"/>
  </si>
  <si>
    <t>■自動入力【差引所要額】※自動計算</t>
    <rPh sb="6" eb="8">
      <t>サシヒ</t>
    </rPh>
    <rPh sb="8" eb="11">
      <t>ショヨウガク</t>
    </rPh>
    <rPh sb="13" eb="15">
      <t>ジドウ</t>
    </rPh>
    <rPh sb="15" eb="17">
      <t>ケイサン</t>
    </rPh>
    <phoneticPr fontId="3"/>
  </si>
  <si>
    <t>■自動入力【合計】※自動計算</t>
    <rPh sb="6" eb="8">
      <t>ゴウケイ</t>
    </rPh>
    <rPh sb="10" eb="12">
      <t>ジドウ</t>
    </rPh>
    <rPh sb="12" eb="14">
      <t>ケイサン</t>
    </rPh>
    <phoneticPr fontId="3"/>
  </si>
  <si>
    <t>■自動入力【補助事業等に要する経費】※自動計算</t>
    <rPh sb="6" eb="8">
      <t>ホジョ</t>
    </rPh>
    <rPh sb="8" eb="11">
      <t>ジギョウナド</t>
    </rPh>
    <rPh sb="12" eb="13">
      <t>ヨウ</t>
    </rPh>
    <rPh sb="15" eb="17">
      <t>ケイヒ</t>
    </rPh>
    <rPh sb="19" eb="21">
      <t>ジドウ</t>
    </rPh>
    <rPh sb="21" eb="23">
      <t>ケイサン</t>
    </rPh>
    <phoneticPr fontId="3"/>
  </si>
  <si>
    <t>■自動入力【道費補助（申請）額】※第50号様式の交付申請額を自動反映</t>
    <rPh sb="6" eb="8">
      <t>ドウヒ</t>
    </rPh>
    <rPh sb="8" eb="10">
      <t>ホジョ</t>
    </rPh>
    <rPh sb="11" eb="13">
      <t>シンセイ</t>
    </rPh>
    <rPh sb="14" eb="15">
      <t>ガク</t>
    </rPh>
    <rPh sb="17" eb="18">
      <t>ダイ</t>
    </rPh>
    <rPh sb="20" eb="21">
      <t>ゴウ</t>
    </rPh>
    <rPh sb="21" eb="23">
      <t>ヨウシキ</t>
    </rPh>
    <rPh sb="24" eb="26">
      <t>コウフ</t>
    </rPh>
    <rPh sb="26" eb="29">
      <t>シンセイガク</t>
    </rPh>
    <rPh sb="30" eb="32">
      <t>ジドウ</t>
    </rPh>
    <rPh sb="32" eb="34">
      <t>ハンエイ</t>
    </rPh>
    <phoneticPr fontId="3"/>
  </si>
  <si>
    <t>■自動入力【事業名】※初期設定値を自動反映</t>
    <rPh sb="11" eb="13">
      <t>ショキ</t>
    </rPh>
    <rPh sb="13" eb="15">
      <t>セッテイ</t>
    </rPh>
    <rPh sb="15" eb="16">
      <t>チ</t>
    </rPh>
    <rPh sb="17" eb="19">
      <t>ジドウ</t>
    </rPh>
    <rPh sb="19" eb="21">
      <t>ハンエイ</t>
    </rPh>
    <phoneticPr fontId="3"/>
  </si>
  <si>
    <t>■自動入力【計】自動計算（名称単位の小計）</t>
    <rPh sb="6" eb="7">
      <t>ケイ</t>
    </rPh>
    <rPh sb="8" eb="10">
      <t>ジドウ</t>
    </rPh>
    <rPh sb="10" eb="12">
      <t>ケイサン</t>
    </rPh>
    <rPh sb="13" eb="15">
      <t>メイショウ</t>
    </rPh>
    <rPh sb="15" eb="17">
      <t>タンイ</t>
    </rPh>
    <rPh sb="18" eb="20">
      <t>ショウケイ</t>
    </rPh>
    <phoneticPr fontId="3"/>
  </si>
  <si>
    <t>■自動入力【金額】自動計算（交付対象経費＋交付対象外経費）</t>
    <rPh sb="6" eb="8">
      <t>キンガク</t>
    </rPh>
    <rPh sb="9" eb="11">
      <t>ジドウ</t>
    </rPh>
    <rPh sb="11" eb="13">
      <t>ケイサン</t>
    </rPh>
    <rPh sb="14" eb="16">
      <t>コウフ</t>
    </rPh>
    <rPh sb="16" eb="18">
      <t>タイショウ</t>
    </rPh>
    <rPh sb="18" eb="20">
      <t>ケイヒ</t>
    </rPh>
    <rPh sb="21" eb="23">
      <t>コウフ</t>
    </rPh>
    <rPh sb="23" eb="26">
      <t>タイショウガイ</t>
    </rPh>
    <rPh sb="26" eb="28">
      <t>ケイヒ</t>
    </rPh>
    <phoneticPr fontId="3"/>
  </si>
  <si>
    <t>○（注１）パッケージ申請の場合は、別で配布の単体様式（総政第44号様式、総政第44号様式別紙）</t>
    <rPh sb="10" eb="12">
      <t>シンセイ</t>
    </rPh>
    <rPh sb="13" eb="15">
      <t>バアイ</t>
    </rPh>
    <rPh sb="17" eb="18">
      <t>ベツ</t>
    </rPh>
    <rPh sb="19" eb="21">
      <t>ハイフ</t>
    </rPh>
    <rPh sb="22" eb="24">
      <t>タンタイ</t>
    </rPh>
    <rPh sb="24" eb="26">
      <t>ヨウシキ</t>
    </rPh>
    <rPh sb="44" eb="46">
      <t>ベッシ</t>
    </rPh>
    <phoneticPr fontId="3"/>
  </si>
  <si>
    <t>交付申請（兼実績報告）に係る提出様式一式の作成方法について</t>
    <rPh sb="0" eb="2">
      <t>コウフ</t>
    </rPh>
    <rPh sb="2" eb="4">
      <t>シンセイ</t>
    </rPh>
    <rPh sb="5" eb="6">
      <t>ケン</t>
    </rPh>
    <rPh sb="6" eb="8">
      <t>ジッセキ</t>
    </rPh>
    <rPh sb="8" eb="10">
      <t>ホウコク</t>
    </rPh>
    <rPh sb="12" eb="13">
      <t>カカ</t>
    </rPh>
    <rPh sb="14" eb="16">
      <t>テイシュツ</t>
    </rPh>
    <rPh sb="16" eb="18">
      <t>ヨウシキ</t>
    </rPh>
    <rPh sb="18" eb="20">
      <t>イッシキ</t>
    </rPh>
    <rPh sb="21" eb="23">
      <t>サクセイ</t>
    </rPh>
    <rPh sb="23" eb="25">
      <t>ホウホウ</t>
    </rPh>
    <phoneticPr fontId="3"/>
  </si>
  <si>
    <t>総政第53号様式その１
（地域づくり総合交付金精算書）</t>
    <rPh sb="23" eb="26">
      <t>セイサンショ</t>
    </rPh>
    <phoneticPr fontId="3"/>
  </si>
  <si>
    <t>総政第31号様式
（事業精算書）</t>
    <rPh sb="10" eb="12">
      <t>ジギョウ</t>
    </rPh>
    <rPh sb="12" eb="15">
      <t>セイサンショ</t>
    </rPh>
    <phoneticPr fontId="3"/>
  </si>
  <si>
    <t>別紙
（収入未済額に係る債務者氏名等一覧）</t>
    <rPh sb="0" eb="2">
      <t>ベッシ</t>
    </rPh>
    <phoneticPr fontId="3"/>
  </si>
  <si>
    <t>別紙
（支出未済額に係る債務者氏名等一覧）</t>
    <rPh sb="0" eb="2">
      <t>ベッシ</t>
    </rPh>
    <rPh sb="4" eb="6">
      <t>シシュツ</t>
    </rPh>
    <phoneticPr fontId="3"/>
  </si>
  <si>
    <t>支出内訳一覧表</t>
    <rPh sb="0" eb="2">
      <t>シシュツ</t>
    </rPh>
    <rPh sb="2" eb="4">
      <t>ウチワケ</t>
    </rPh>
    <rPh sb="4" eb="6">
      <t>イチラン</t>
    </rPh>
    <rPh sb="6" eb="7">
      <t>ヒョウ</t>
    </rPh>
    <phoneticPr fontId="3"/>
  </si>
  <si>
    <t>△
※注3</t>
    <rPh sb="3" eb="4">
      <t>チュウ</t>
    </rPh>
    <phoneticPr fontId="3"/>
  </si>
  <si>
    <t>　総政第53号様式その２～その４が対象の事業は、別で配布の様式を使用してください。</t>
    <rPh sb="17" eb="19">
      <t>タイショウ</t>
    </rPh>
    <rPh sb="20" eb="22">
      <t>ジギョウ</t>
    </rPh>
    <rPh sb="24" eb="25">
      <t>ベツ</t>
    </rPh>
    <rPh sb="26" eb="28">
      <t>ハイフ</t>
    </rPh>
    <rPh sb="29" eb="31">
      <t>ヨウシキ</t>
    </rPh>
    <rPh sb="32" eb="34">
      <t>シヨウ</t>
    </rPh>
    <phoneticPr fontId="3"/>
  </si>
  <si>
    <t>○（注３）地域づくり総合交付金精算書（総政第53号様式その１）に該当せず、</t>
    <rPh sb="2" eb="3">
      <t>チュウ</t>
    </rPh>
    <rPh sb="32" eb="34">
      <t>ガイトウ</t>
    </rPh>
    <phoneticPr fontId="3"/>
  </si>
  <si>
    <t>△
※注1</t>
    <rPh sb="3" eb="4">
      <t>チュウ</t>
    </rPh>
    <phoneticPr fontId="3"/>
  </si>
  <si>
    <t>総政第53号様式その１（第14条）</t>
    <rPh sb="0" eb="2">
      <t>ソウセイ</t>
    </rPh>
    <rPh sb="2" eb="3">
      <t>ダイ</t>
    </rPh>
    <rPh sb="5" eb="6">
      <t>ゴウ</t>
    </rPh>
    <rPh sb="6" eb="8">
      <t>ヨウシキ</t>
    </rPh>
    <rPh sb="12" eb="13">
      <t>ダイ</t>
    </rPh>
    <rPh sb="15" eb="16">
      <t>ジョウ</t>
    </rPh>
    <phoneticPr fontId="5"/>
  </si>
  <si>
    <t>地　域　づ　く　り　総　合　交　付　金　精　算　書</t>
    <rPh sb="0" eb="1">
      <t>チ</t>
    </rPh>
    <rPh sb="2" eb="3">
      <t>イキ</t>
    </rPh>
    <rPh sb="10" eb="11">
      <t>フサ</t>
    </rPh>
    <rPh sb="12" eb="13">
      <t>ゴウ</t>
    </rPh>
    <rPh sb="14" eb="15">
      <t>コウ</t>
    </rPh>
    <rPh sb="16" eb="17">
      <t>ヅケ</t>
    </rPh>
    <rPh sb="18" eb="19">
      <t>キン</t>
    </rPh>
    <rPh sb="20" eb="21">
      <t>セイ</t>
    </rPh>
    <rPh sb="22" eb="23">
      <t>サン</t>
    </rPh>
    <rPh sb="24" eb="25">
      <t>ショ</t>
    </rPh>
    <phoneticPr fontId="5"/>
  </si>
  <si>
    <t>計　　　画</t>
    <rPh sb="0" eb="1">
      <t>ケイ</t>
    </rPh>
    <rPh sb="4" eb="5">
      <t>ガ</t>
    </rPh>
    <phoneticPr fontId="5"/>
  </si>
  <si>
    <t>実　　　施</t>
    <rPh sb="0" eb="1">
      <t>ジツ</t>
    </rPh>
    <rPh sb="4" eb="5">
      <t>シ</t>
    </rPh>
    <phoneticPr fontId="5"/>
  </si>
  <si>
    <t>交付金
精算額</t>
    <rPh sb="0" eb="3">
      <t>コウフキン</t>
    </rPh>
    <rPh sb="4" eb="7">
      <t>セイサンガク</t>
    </rPh>
    <phoneticPr fontId="5"/>
  </si>
  <si>
    <t>交付金等
領収済額</t>
    <rPh sb="0" eb="3">
      <t>コウフキン</t>
    </rPh>
    <rPh sb="3" eb="4">
      <t>ナド</t>
    </rPh>
    <rPh sb="5" eb="7">
      <t>リョウシュウ</t>
    </rPh>
    <rPh sb="7" eb="8">
      <t>ズ</t>
    </rPh>
    <rPh sb="8" eb="9">
      <t>ガク</t>
    </rPh>
    <phoneticPr fontId="5"/>
  </si>
  <si>
    <t>交付金
精算額
に対す
る領収
未済額
(N-O)</t>
    <rPh sb="0" eb="3">
      <t>コウフキン</t>
    </rPh>
    <rPh sb="4" eb="7">
      <t>セイサンガク</t>
    </rPh>
    <rPh sb="9" eb="10">
      <t>タイ</t>
    </rPh>
    <rPh sb="13" eb="15">
      <t>リョウシュウ</t>
    </rPh>
    <rPh sb="16" eb="19">
      <t>ミサイガク</t>
    </rPh>
    <phoneticPr fontId="5"/>
  </si>
  <si>
    <t>交付事業に係る経費の
債務確定額</t>
    <rPh sb="0" eb="2">
      <t>コウフ</t>
    </rPh>
    <rPh sb="2" eb="4">
      <t>ジギョウ</t>
    </rPh>
    <rPh sb="5" eb="6">
      <t>カカ</t>
    </rPh>
    <rPh sb="7" eb="9">
      <t>ケイヒ</t>
    </rPh>
    <rPh sb="11" eb="13">
      <t>サイム</t>
    </rPh>
    <rPh sb="13" eb="16">
      <t>カクテイガク</t>
    </rPh>
    <phoneticPr fontId="5"/>
  </si>
  <si>
    <t>不用額
(M-N)</t>
    <rPh sb="0" eb="3">
      <t>フヨウガク</t>
    </rPh>
    <phoneticPr fontId="5"/>
  </si>
  <si>
    <t>交付事業
に要する
経費</t>
    <rPh sb="0" eb="2">
      <t>コウフ</t>
    </rPh>
    <rPh sb="2" eb="4">
      <t>ジギョウ</t>
    </rPh>
    <rPh sb="6" eb="7">
      <t>ヨウ</t>
    </rPh>
    <rPh sb="10" eb="11">
      <t>キョウ</t>
    </rPh>
    <rPh sb="11" eb="12">
      <t>ヒ</t>
    </rPh>
    <phoneticPr fontId="5"/>
  </si>
  <si>
    <t>寄付金</t>
    <rPh sb="0" eb="2">
      <t>キフ</t>
    </rPh>
    <rPh sb="2" eb="3">
      <t>カネ</t>
    </rPh>
    <phoneticPr fontId="5"/>
  </si>
  <si>
    <t>差引所要額</t>
    <rPh sb="0" eb="2">
      <t>サシヒキ</t>
    </rPh>
    <rPh sb="2" eb="4">
      <t>ショヨウ</t>
    </rPh>
    <rPh sb="4" eb="5">
      <t>ガク</t>
    </rPh>
    <phoneticPr fontId="5"/>
  </si>
  <si>
    <t>交付
基本額</t>
    <rPh sb="0" eb="2">
      <t>コウフ</t>
    </rPh>
    <rPh sb="3" eb="6">
      <t>キホンガク</t>
    </rPh>
    <phoneticPr fontId="5"/>
  </si>
  <si>
    <t>交付事業
に要した
経費</t>
    <rPh sb="0" eb="2">
      <t>コウフ</t>
    </rPh>
    <rPh sb="2" eb="4">
      <t>ジギョウ</t>
    </rPh>
    <rPh sb="6" eb="7">
      <t>ヨウ</t>
    </rPh>
    <rPh sb="10" eb="12">
      <t>ケイヒ</t>
    </rPh>
    <phoneticPr fontId="5"/>
  </si>
  <si>
    <t>寄付額</t>
    <rPh sb="0" eb="2">
      <t>キフ</t>
    </rPh>
    <rPh sb="2" eb="3">
      <t>ガク</t>
    </rPh>
    <phoneticPr fontId="5"/>
  </si>
  <si>
    <t>年月日
番号</t>
    <rPh sb="0" eb="3">
      <t>ネンガッピ</t>
    </rPh>
    <rPh sb="4" eb="6">
      <t>バンゴウ</t>
    </rPh>
    <phoneticPr fontId="5"/>
  </si>
  <si>
    <t>支払済額</t>
    <rPh sb="0" eb="2">
      <t>シハラ</t>
    </rPh>
    <rPh sb="2" eb="3">
      <t>ズ</t>
    </rPh>
    <rPh sb="3" eb="4">
      <t>ガク</t>
    </rPh>
    <phoneticPr fontId="5"/>
  </si>
  <si>
    <t>支払
未済額</t>
    <rPh sb="0" eb="2">
      <t>シハライ</t>
    </rPh>
    <rPh sb="3" eb="6">
      <t>ミサイガク</t>
    </rPh>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</si>
  <si>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</si>
  <si>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</si>
  <si>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</si>
  <si>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</si>
  <si>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</si>
  <si>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</si>
  <si>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</si>
  <si>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</si>
  <si>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</si>
  <si>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</si>
  <si>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</si>
  <si>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</si>
  <si>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</si>
  <si>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1/2
以内</t>
    <rPh sb="4" eb="6">
      <t>イナイ</t>
    </rPh>
    <phoneticPr fontId="5"/>
  </si>
  <si>
    <t>■補　　足【区分「計画」欄（A～E）】交付申請時に提出した総政第50号様式の額と同額を記入</t>
    <rPh sb="1" eb="2">
      <t>ホ</t>
    </rPh>
    <rPh sb="4" eb="5">
      <t>アシ</t>
    </rPh>
    <rPh sb="6" eb="8">
      <t>クブン</t>
    </rPh>
    <rPh sb="9" eb="11">
      <t>ケイカク</t>
    </rPh>
    <rPh sb="12" eb="13">
      <t>ラン</t>
    </rPh>
    <phoneticPr fontId="3"/>
  </si>
  <si>
    <t>■補　　足【交付金等了承済額】交付金の概算払を受けた場合はその額を記載（受けていない場合は０を記載）</t>
    <rPh sb="1" eb="2">
      <t>ホ</t>
    </rPh>
    <rPh sb="4" eb="5">
      <t>アシ</t>
    </rPh>
    <rPh sb="6" eb="9">
      <t>コウフキン</t>
    </rPh>
    <rPh sb="9" eb="10">
      <t>トウ</t>
    </rPh>
    <rPh sb="10" eb="12">
      <t>リョウショウ</t>
    </rPh>
    <rPh sb="12" eb="13">
      <t>ス</t>
    </rPh>
    <rPh sb="13" eb="14">
      <t>ガク</t>
    </rPh>
    <phoneticPr fontId="3"/>
  </si>
  <si>
    <t>■自動入力【交付金精算額に対する領収未済額】※自動計算</t>
    <rPh sb="6" eb="9">
      <t>コウフキン</t>
    </rPh>
    <rPh sb="9" eb="12">
      <t>セイサンガク</t>
    </rPh>
    <rPh sb="13" eb="14">
      <t>タイ</t>
    </rPh>
    <rPh sb="16" eb="18">
      <t>リョウシュウ</t>
    </rPh>
    <rPh sb="18" eb="20">
      <t>ミサイ</t>
    </rPh>
    <rPh sb="20" eb="21">
      <t>ガク</t>
    </rPh>
    <rPh sb="23" eb="25">
      <t>ジドウ</t>
    </rPh>
    <rPh sb="25" eb="27">
      <t>ケイサン</t>
    </rPh>
    <phoneticPr fontId="3"/>
  </si>
  <si>
    <t>■自動入力【不要額】※自動計算</t>
    <rPh sb="6" eb="8">
      <t>フヨウ</t>
    </rPh>
    <rPh sb="8" eb="9">
      <t>ガク</t>
    </rPh>
    <rPh sb="11" eb="13">
      <t>ジドウ</t>
    </rPh>
    <rPh sb="13" eb="15">
      <t>ケイサン</t>
    </rPh>
    <phoneticPr fontId="3"/>
  </si>
  <si>
    <t>■自動入力【交付事業に係る経費の債務確定額の計】※自動計算</t>
    <rPh sb="6" eb="8">
      <t>コウフ</t>
    </rPh>
    <rPh sb="8" eb="10">
      <t>ジギョウ</t>
    </rPh>
    <rPh sb="11" eb="12">
      <t>カカワ</t>
    </rPh>
    <rPh sb="13" eb="15">
      <t>ケイヒ</t>
    </rPh>
    <rPh sb="16" eb="18">
      <t>サイム</t>
    </rPh>
    <rPh sb="18" eb="20">
      <t>カクテイ</t>
    </rPh>
    <rPh sb="20" eb="21">
      <t>ガク</t>
    </rPh>
    <rPh sb="22" eb="23">
      <t>ケイ</t>
    </rPh>
    <rPh sb="25" eb="27">
      <t>ジドウ</t>
    </rPh>
    <rPh sb="27" eb="29">
      <t>ケイサン</t>
    </rPh>
    <phoneticPr fontId="3"/>
  </si>
  <si>
    <t>合　計</t>
    <rPh sb="0" eb="1">
      <t>ゴウ</t>
    </rPh>
    <rPh sb="2" eb="3">
      <t>ケイ</t>
    </rPh>
    <phoneticPr fontId="5"/>
  </si>
  <si>
    <t>注　１　「区分」欄には、事業の名称（必要があるときは、細分された項目等当該補助事業等において区分すべきこととされている事項）を記載すること。</t>
    <phoneticPr fontId="5"/>
  </si>
  <si>
    <t>　　２　「計画」欄には、申請の際の額（変更の承認（達による変更を含む。）があったときは、変更後の額）を記載すること。</t>
    <phoneticPr fontId="5"/>
  </si>
  <si>
    <t>　　３　「寄附金」欄には、市町村、一部事務組合、広域連合が実施する事業において、交付対象経費に使途を限定して得た寄附金がある場合に記載すること。</t>
    <phoneticPr fontId="5"/>
  </si>
  <si>
    <t>　　４　「交付金の交付の決定」欄中「年月日番号」欄には当初の交付決定の年月日、番号を記載し、「金額」欄には交付決定額（変更（達による変更を含む。）があったときは、変更後の額）を記載すること。</t>
    <rPh sb="5" eb="7">
      <t>コウフ</t>
    </rPh>
    <phoneticPr fontId="5"/>
  </si>
  <si>
    <t>　　５　「交付金精算額」欄には、実施に係る交付基本額(J)に交付率(K)を乗じて得た額を記載すること。ただし、交付金の算出が他の方法によっている場合は、その方法により算出した額を記載し、かつ、</t>
    <rPh sb="5" eb="7">
      <t>コウフ</t>
    </rPh>
    <rPh sb="21" eb="23">
      <t>コウフ</t>
    </rPh>
    <rPh sb="30" eb="32">
      <t>コウフ</t>
    </rPh>
    <rPh sb="55" eb="57">
      <t>コウフ</t>
    </rPh>
    <phoneticPr fontId="5"/>
  </si>
  <si>
    <t>　　 　 「備考」欄にその算出方法を明記すること。</t>
    <phoneticPr fontId="5"/>
  </si>
  <si>
    <t>　　６　「交付事業に係る経費の債務確定額」欄中「支払済額」欄には、間接補助事業等の場合にあっては交付事業者が間接補助事業者等に交付する補助金等の支払済額を記載すること。</t>
    <rPh sb="5" eb="7">
      <t>コウフ</t>
    </rPh>
    <rPh sb="48" eb="50">
      <t>コウフ</t>
    </rPh>
    <phoneticPr fontId="5"/>
  </si>
  <si>
    <t>総政第３１号様式</t>
    <rPh sb="0" eb="2">
      <t>ソウセイ</t>
    </rPh>
    <rPh sb="2" eb="3">
      <t>ダイ</t>
    </rPh>
    <rPh sb="5" eb="6">
      <t>ゴウ</t>
    </rPh>
    <rPh sb="6" eb="8">
      <t>ヨウシキ</t>
    </rPh>
    <phoneticPr fontId="5"/>
  </si>
  <si>
    <t>事　　業　　精　　算　　書</t>
    <rPh sb="0" eb="1">
      <t>コト</t>
    </rPh>
    <rPh sb="3" eb="4">
      <t>ギョウ</t>
    </rPh>
    <rPh sb="6" eb="7">
      <t>セイ</t>
    </rPh>
    <rPh sb="9" eb="10">
      <t>サン</t>
    </rPh>
    <rPh sb="12" eb="13">
      <t>ショ</t>
    </rPh>
    <phoneticPr fontId="5"/>
  </si>
  <si>
    <t>事業名</t>
    <rPh sb="0" eb="2">
      <t>ジギョウ</t>
    </rPh>
    <rPh sb="2" eb="3">
      <t>メイ</t>
    </rPh>
    <phoneticPr fontId="5"/>
  </si>
  <si>
    <t>科　　　目</t>
    <rPh sb="0" eb="1">
      <t>カ</t>
    </rPh>
    <rPh sb="4" eb="5">
      <t>メ</t>
    </rPh>
    <phoneticPr fontId="5"/>
  </si>
  <si>
    <t>予  算  額</t>
    <rPh sb="0" eb="1">
      <t>ヨ</t>
    </rPh>
    <rPh sb="3" eb="4">
      <t>サン</t>
    </rPh>
    <rPh sb="6" eb="7">
      <t>ガク</t>
    </rPh>
    <phoneticPr fontId="5"/>
  </si>
  <si>
    <t>精算額</t>
    <rPh sb="0" eb="3">
      <t>セイサンガク</t>
    </rPh>
    <phoneticPr fontId="5"/>
  </si>
  <si>
    <t>内　　　訳</t>
    <rPh sb="0" eb="1">
      <t>ナイ</t>
    </rPh>
    <rPh sb="4" eb="5">
      <t>ヤク</t>
    </rPh>
    <phoneticPr fontId="5"/>
  </si>
  <si>
    <t>■補　　足【収入未済額】当該の交付金については、収入未済額の欄に入力する</t>
    <rPh sb="1" eb="2">
      <t>ホ</t>
    </rPh>
    <rPh sb="4" eb="5">
      <t>アシ</t>
    </rPh>
    <rPh sb="6" eb="8">
      <t>シュウニュウ</t>
    </rPh>
    <rPh sb="8" eb="10">
      <t>ミサイ</t>
    </rPh>
    <rPh sb="10" eb="11">
      <t>ガク</t>
    </rPh>
    <rPh sb="12" eb="14">
      <t>トウガイ</t>
    </rPh>
    <rPh sb="15" eb="18">
      <t>コウフキン</t>
    </rPh>
    <rPh sb="24" eb="26">
      <t>シュウニュウ</t>
    </rPh>
    <rPh sb="26" eb="28">
      <t>ミサイ</t>
    </rPh>
    <rPh sb="28" eb="29">
      <t>ガク</t>
    </rPh>
    <rPh sb="30" eb="31">
      <t>ラン</t>
    </rPh>
    <rPh sb="32" eb="34">
      <t>ニュウリョク</t>
    </rPh>
    <phoneticPr fontId="3"/>
  </si>
  <si>
    <t>当初</t>
    <rPh sb="0" eb="2">
      <t>トウショ</t>
    </rPh>
    <phoneticPr fontId="5"/>
  </si>
  <si>
    <t>更正後
の額</t>
    <rPh sb="0" eb="2">
      <t>コウセイ</t>
    </rPh>
    <rPh sb="2" eb="3">
      <t>ゴ</t>
    </rPh>
    <rPh sb="5" eb="6">
      <t>ガク</t>
    </rPh>
    <phoneticPr fontId="5"/>
  </si>
  <si>
    <t>収入済額</t>
    <rPh sb="0" eb="2">
      <t>シュウニュウ</t>
    </rPh>
    <rPh sb="2" eb="3">
      <t>ズ</t>
    </rPh>
    <rPh sb="3" eb="4">
      <t>ガク</t>
    </rPh>
    <phoneticPr fontId="5"/>
  </si>
  <si>
    <t>収入
未済額</t>
    <rPh sb="0" eb="2">
      <t>シュウニュウ</t>
    </rPh>
    <rPh sb="3" eb="6">
      <t>ミサイガク</t>
    </rPh>
    <phoneticPr fontId="5"/>
  </si>
  <si>
    <t>■補　　足【備考】当該の交付金の場合は「北海道」と記載する</t>
    <rPh sb="1" eb="2">
      <t>ホ</t>
    </rPh>
    <rPh sb="4" eb="5">
      <t>アシ</t>
    </rPh>
    <rPh sb="6" eb="8">
      <t>ビコウ</t>
    </rPh>
    <rPh sb="9" eb="11">
      <t>トウガイ</t>
    </rPh>
    <rPh sb="12" eb="14">
      <t>コウフ</t>
    </rPh>
    <rPh sb="14" eb="15">
      <t>キン</t>
    </rPh>
    <rPh sb="16" eb="18">
      <t>バアイ</t>
    </rPh>
    <rPh sb="20" eb="23">
      <t>ホッカイドウ</t>
    </rPh>
    <rPh sb="25" eb="27">
      <t>キサイ</t>
    </rPh>
    <phoneticPr fontId="3"/>
  </si>
  <si>
    <t>■自動入力【計】※自動計算</t>
    <rPh sb="6" eb="7">
      <t>ケイ</t>
    </rPh>
    <rPh sb="9" eb="11">
      <t>ジドウ</t>
    </rPh>
    <rPh sb="11" eb="13">
      <t>ケイサン</t>
    </rPh>
    <phoneticPr fontId="3"/>
  </si>
  <si>
    <t>予　算　額</t>
    <rPh sb="0" eb="1">
      <t>ヨ</t>
    </rPh>
    <rPh sb="2" eb="3">
      <t>サン</t>
    </rPh>
    <rPh sb="4" eb="5">
      <t>ガク</t>
    </rPh>
    <phoneticPr fontId="5"/>
  </si>
  <si>
    <t>不用額</t>
    <rPh sb="0" eb="3">
      <t>フヨウガク</t>
    </rPh>
    <phoneticPr fontId="5"/>
  </si>
  <si>
    <t>支出済額</t>
    <rPh sb="0" eb="2">
      <t>シシュツ</t>
    </rPh>
    <rPh sb="2" eb="3">
      <t>ズ</t>
    </rPh>
    <rPh sb="3" eb="4">
      <t>ガク</t>
    </rPh>
    <phoneticPr fontId="5"/>
  </si>
  <si>
    <t>支出
未済額</t>
    <rPh sb="0" eb="2">
      <t>シシュツ</t>
    </rPh>
    <rPh sb="3" eb="6">
      <t>ミサイガク</t>
    </rPh>
    <phoneticPr fontId="5"/>
  </si>
  <si>
    <t>上記のとおり精算したことを証明します。</t>
    <rPh sb="0" eb="2">
      <t>ジョウキ</t>
    </rPh>
    <rPh sb="6" eb="8">
      <t>セイサン</t>
    </rPh>
    <rPh sb="13" eb="15">
      <t>ショウメイ</t>
    </rPh>
    <phoneticPr fontId="5"/>
  </si>
  <si>
    <t>令和　年　　月　　日</t>
    <rPh sb="0" eb="2">
      <t>レイワ</t>
    </rPh>
    <rPh sb="3" eb="4">
      <t>ネン</t>
    </rPh>
    <rPh sb="6" eb="7">
      <t>ガツ</t>
    </rPh>
    <rPh sb="9" eb="10">
      <t>ニチ</t>
    </rPh>
    <phoneticPr fontId="3"/>
  </si>
  <si>
    <t>（団体名）</t>
    <rPh sb="1" eb="4">
      <t>ダンタイメイ</t>
    </rPh>
    <phoneticPr fontId="5"/>
  </si>
  <si>
    <t>（代表者名）</t>
    <phoneticPr fontId="3"/>
  </si>
  <si>
    <t>注　１　この様式には、当該補助事業等に要した経費のみを記載すること。</t>
    <phoneticPr fontId="5"/>
  </si>
  <si>
    <t>　　２　「科目」欄の区分は標準を示したものであり、補助金等の交付を受けた者における通常の予算及び決算の区分がこ</t>
    <phoneticPr fontId="5"/>
  </si>
  <si>
    <t>　　　れと異なるときは、それぞれ補助事業者等の区分に従い記載して差し支えないこと。</t>
    <phoneticPr fontId="5"/>
  </si>
  <si>
    <t>　　３　「予算額」欄中「更正後の額」欄には、補助事業者等の議決機関等における最終の更正後の額（予算の流用による更</t>
    <phoneticPr fontId="5"/>
  </si>
  <si>
    <t>　　　正後の額を含む。）を記載すること。</t>
    <phoneticPr fontId="5"/>
  </si>
  <si>
    <t>　　４　「収入未済額」及び「支出未済額」欄には、債権又は債務が確定している額を記載し、かつ、債務者又は債権者の住</t>
    <phoneticPr fontId="5"/>
  </si>
  <si>
    <t xml:space="preserve">      所氏名を「備考」欄に記載すること。</t>
    <phoneticPr fontId="5"/>
  </si>
  <si>
    <t>　　５　補助事業者等が市町村である場合は、「収入の部」には当該補助事業等に係る特定財源のみを記載し、備考欄に予</t>
    <phoneticPr fontId="5"/>
  </si>
  <si>
    <t>　　　算の区分（一般会計又は特別会計）を記載すること。</t>
    <phoneticPr fontId="5"/>
  </si>
  <si>
    <t>　　６　「不用額」欄には、「更正後の額」（更正していない場合は、「当初」）欄に記載した額から「精算額」欄に記載した額を</t>
    <phoneticPr fontId="5"/>
  </si>
  <si>
    <t>　　　控除した額を記載すること。</t>
    <phoneticPr fontId="5"/>
  </si>
  <si>
    <t>　　７　市町村以外の者がこの様式を使用する場合は、この様式中「○○市（町村）長（氏名）印」を訂正して使用すること。</t>
    <phoneticPr fontId="5"/>
  </si>
  <si>
    <t>別紙</t>
  </si>
  <si>
    <t>収入未済額に係る債務者氏名等一覧</t>
    <phoneticPr fontId="3"/>
  </si>
  <si>
    <t>科　　　　　目</t>
    <phoneticPr fontId="3"/>
  </si>
  <si>
    <t>債　　　　　務　　　　　者</t>
  </si>
  <si>
    <t>備　　考</t>
  </si>
  <si>
    <t>大項目</t>
  </si>
  <si>
    <t>小項目</t>
  </si>
  <si>
    <t>氏　　　　名</t>
    <phoneticPr fontId="5"/>
  </si>
  <si>
    <t>住　　　　　所</t>
    <phoneticPr fontId="5"/>
  </si>
  <si>
    <t>債務額（単位：円）</t>
  </si>
  <si>
    <t>支出未済額に係る債権者氏名等一覧</t>
  </si>
  <si>
    <t>科　　　　　目</t>
  </si>
  <si>
    <t>債　　　　　権　　　　　者</t>
  </si>
  <si>
    <t>氏　　　　名</t>
    <phoneticPr fontId="3"/>
  </si>
  <si>
    <t>住　　　　　所</t>
    <phoneticPr fontId="3"/>
  </si>
  <si>
    <t>債権額（単位：円）</t>
  </si>
  <si>
    <t>支出内訳一覧表</t>
    <rPh sb="0" eb="2">
      <t>シシュツ</t>
    </rPh>
    <rPh sb="2" eb="4">
      <t>ウチワケ</t>
    </rPh>
    <rPh sb="4" eb="7">
      <t>イチランヒョウ</t>
    </rPh>
    <phoneticPr fontId="5"/>
  </si>
  <si>
    <t>（単位：円）</t>
    <rPh sb="1" eb="3">
      <t>タンイ</t>
    </rPh>
    <rPh sb="4" eb="5">
      <t>エン</t>
    </rPh>
    <phoneticPr fontId="5"/>
  </si>
  <si>
    <t>内容</t>
    <rPh sb="0" eb="2">
      <t>ナイヨウ</t>
    </rPh>
    <phoneticPr fontId="5"/>
  </si>
  <si>
    <t>交付対象・対象外の別</t>
    <rPh sb="0" eb="2">
      <t>コウフ</t>
    </rPh>
    <rPh sb="2" eb="4">
      <t>タイショウ</t>
    </rPh>
    <rPh sb="5" eb="8">
      <t>タイショウガイ</t>
    </rPh>
    <rPh sb="9" eb="10">
      <t>ベツ</t>
    </rPh>
    <phoneticPr fontId="5"/>
  </si>
  <si>
    <t>支出
月日</t>
    <rPh sb="0" eb="2">
      <t>シシュツ</t>
    </rPh>
    <rPh sb="3" eb="5">
      <t>ガッピ</t>
    </rPh>
    <phoneticPr fontId="5"/>
  </si>
  <si>
    <t>相手方</t>
    <rPh sb="0" eb="3">
      <t>アイテカタ</t>
    </rPh>
    <phoneticPr fontId="5"/>
  </si>
  <si>
    <t>交付対象
外経費</t>
    <rPh sb="0" eb="2">
      <t>コウフ</t>
    </rPh>
    <rPh sb="2" eb="4">
      <t>タイショウ</t>
    </rPh>
    <rPh sb="5" eb="6">
      <t>ガイ</t>
    </rPh>
    <rPh sb="6" eb="8">
      <t>ケイヒ</t>
    </rPh>
    <phoneticPr fontId="5"/>
  </si>
  <si>
    <t xml:space="preserve">■補　　足【表全体】行が不足する場合は適宜追加する。
　　　　　　　　　　金額や小計欄の計算式を維持するため、行全体を選択してコピーすること
</t>
    <rPh sb="1" eb="2">
      <t>ホ</t>
    </rPh>
    <rPh sb="4" eb="5">
      <t>アシ</t>
    </rPh>
    <rPh sb="6" eb="7">
      <t>ヒョウ</t>
    </rPh>
    <rPh sb="7" eb="9">
      <t>ゼンタイ</t>
    </rPh>
    <rPh sb="10" eb="11">
      <t>ギョウ</t>
    </rPh>
    <rPh sb="12" eb="14">
      <t>フソク</t>
    </rPh>
    <rPh sb="16" eb="18">
      <t>バアイ</t>
    </rPh>
    <rPh sb="19" eb="21">
      <t>テキギ</t>
    </rPh>
    <rPh sb="21" eb="23">
      <t>ツイカ</t>
    </rPh>
    <rPh sb="37" eb="39">
      <t>キンガク</t>
    </rPh>
    <rPh sb="40" eb="42">
      <t>ショウケイ</t>
    </rPh>
    <rPh sb="42" eb="43">
      <t>ラン</t>
    </rPh>
    <rPh sb="44" eb="47">
      <t>ケイサンシキ</t>
    </rPh>
    <rPh sb="48" eb="50">
      <t>イジ</t>
    </rPh>
    <rPh sb="55" eb="56">
      <t>ギョウ</t>
    </rPh>
    <rPh sb="56" eb="58">
      <t>ゼンタイ</t>
    </rPh>
    <rPh sb="59" eb="61">
      <t>センタク</t>
    </rPh>
    <phoneticPr fontId="3"/>
  </si>
  <si>
    <t>■補　　足【支出No.】記載した支出No.を、事業費内訳の該当項目にも記載して関連付けすること</t>
    <rPh sb="1" eb="2">
      <t>ホ</t>
    </rPh>
    <rPh sb="4" eb="5">
      <t>アシ</t>
    </rPh>
    <rPh sb="6" eb="8">
      <t>シシュツ</t>
    </rPh>
    <rPh sb="12" eb="14">
      <t>キサイ</t>
    </rPh>
    <rPh sb="16" eb="18">
      <t>シシュツ</t>
    </rPh>
    <rPh sb="23" eb="25">
      <t>ジギョウ</t>
    </rPh>
    <rPh sb="25" eb="26">
      <t>ヒ</t>
    </rPh>
    <rPh sb="26" eb="28">
      <t>ウチワケ</t>
    </rPh>
    <rPh sb="29" eb="31">
      <t>ガイトウ</t>
    </rPh>
    <rPh sb="31" eb="33">
      <t>コウモク</t>
    </rPh>
    <rPh sb="35" eb="37">
      <t>キサイ</t>
    </rPh>
    <rPh sb="39" eb="41">
      <t>カンレン</t>
    </rPh>
    <rPh sb="41" eb="42">
      <t>ヅ</t>
    </rPh>
    <phoneticPr fontId="3"/>
  </si>
  <si>
    <t>合計</t>
  </si>
  <si>
    <t>交付金等の
交付の決定</t>
    <rPh sb="0" eb="3">
      <t>コウフキン</t>
    </rPh>
    <rPh sb="3" eb="4">
      <t>トウ</t>
    </rPh>
    <rPh sb="6" eb="8">
      <t>コウフ</t>
    </rPh>
    <rPh sb="9" eb="11">
      <t>ケッテイ</t>
    </rPh>
    <phoneticPr fontId="5"/>
  </si>
  <si>
    <t>・令和５年度地域づくり総合交付金の手続きに必要な提出様式及び添付資料</t>
    <phoneticPr fontId="3"/>
  </si>
  <si>
    <t>令和５年度　地域づくり総合交付金交付申請書</t>
    <rPh sb="0" eb="2">
      <t>レイワ</t>
    </rPh>
    <rPh sb="3" eb="5">
      <t>ネンド</t>
    </rPh>
    <rPh sb="4" eb="5">
      <t>ド</t>
    </rPh>
    <rPh sb="6" eb="8">
      <t>チイキ</t>
    </rPh>
    <rPh sb="11" eb="13">
      <t>ソウゴウ</t>
    </rPh>
    <rPh sb="13" eb="16">
      <t>コウフキン</t>
    </rPh>
    <rPh sb="16" eb="18">
      <t>コウフ</t>
    </rPh>
    <rPh sb="18" eb="21">
      <t>シンセイショ</t>
    </rPh>
    <phoneticPr fontId="5"/>
  </si>
  <si>
    <t>住所</t>
    <rPh sb="0" eb="2">
      <t>ジュウショ</t>
    </rPh>
    <phoneticPr fontId="3"/>
  </si>
  <si>
    <t>団体名
代表者職・氏名</t>
    <rPh sb="0" eb="2">
      <t>ダンタイ</t>
    </rPh>
    <rPh sb="2" eb="3">
      <t>メイ</t>
    </rPh>
    <rPh sb="4" eb="7">
      <t>ダイヒョウシャ</t>
    </rPh>
    <rPh sb="7" eb="8">
      <t>ショク</t>
    </rPh>
    <rPh sb="9" eb="11">
      <t>シメイ</t>
    </rPh>
    <phoneticPr fontId="3"/>
  </si>
  <si>
    <t>総政第44号様式
（令和５年度　地域づくり総合交付金交付申請書）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</si>
</sst>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mm/dd"/>
  </numFmts>
  <fonts count="41">
    <font>
      <sz val="11"/>
      <color theme="1"/>
      <name val="ＭＳ Ｐゴシック"/>
      <family val="2"/>
      <scheme val="minor"/>
    </font>
    <font>
      <sz val="11"/>
      <name val="ＭＳ Ｐゴシック"/>
      <family val="3"/>
      <charset val="128"/>
    </font>
    <font>
      <sz val="11"/>
      <name val="ＭＳ 明朝"/>
      <family val="1"/>
      <charset val="128"/>
    </font>
    <font>
      <sz val="6"/>
      <name val="ＭＳ Ｐゴシック"/>
      <family val="3"/>
      <charset val="128"/>
      <scheme val="minor"/>
    </font>
    <font>
      <sz val="10"/>
      <name val="ＭＳ 明朝"/>
      <family val="1"/>
      <charset val="128"/>
    </font>
    <font>
      <sz val="6"/>
      <name val="ＭＳ Ｐゴシック"/>
      <family val="3"/>
      <charset val="128"/>
    </font>
    <font>
      <sz val="12"/>
      <name val="ＭＳ 明朝"/>
      <family val="1"/>
      <charset val="128"/>
    </font>
    <font>
      <sz val="14"/>
      <name val="ＭＳ 明朝"/>
      <family val="1"/>
      <charset val="128"/>
    </font>
    <font>
      <sz val="11"/>
      <name val="ＭＳ Ｐ明朝"/>
      <family val="1"/>
      <charset val="128"/>
    </font>
    <font>
      <sz val="9"/>
      <name val="ＭＳ 明朝"/>
      <family val="1"/>
      <charset val="128"/>
    </font>
    <font>
      <sz val="12"/>
      <name val="HG丸ｺﾞｼｯｸM-PRO"/>
      <family val="3"/>
      <charset val="128"/>
    </font>
    <font>
      <sz val="16"/>
      <color theme="1"/>
      <name val="ＭＳ 明朝"/>
      <family val="1"/>
      <charset val="128"/>
    </font>
    <font>
      <sz val="6"/>
      <name val="ＭＳ 明朝"/>
      <family val="1"/>
      <charset val="128"/>
    </font>
    <font>
      <sz val="11"/>
      <color theme="1"/>
      <name val="ＭＳ 明朝"/>
      <family val="1"/>
      <charset val="128"/>
    </font>
    <font>
      <sz val="16"/>
      <color theme="1"/>
      <name val="ＭＳ ゴシック"/>
      <family val="3"/>
      <charset val="128"/>
    </font>
    <font>
      <sz val="11"/>
      <color theme="1"/>
      <name val="ＭＳ ゴシック"/>
      <family val="3"/>
      <charset val="128"/>
    </font>
    <font>
      <sz val="18"/>
      <color theme="1"/>
      <name val="ＭＳ ゴシック"/>
      <family val="3"/>
      <charset val="128"/>
    </font>
    <font>
      <sz val="6"/>
      <name val="ＭＳ 明朝"/>
      <family val="3"/>
      <charset val="128"/>
    </font>
    <font>
      <sz val="11"/>
      <color theme="1"/>
      <name val="HGｺﾞｼｯｸE"/>
      <family val="3"/>
      <charset val="128"/>
    </font>
    <font>
      <sz val="14"/>
      <color rgb="FFFF0000"/>
      <name val="HGｺﾞｼｯｸE"/>
      <family val="3"/>
      <charset val="128"/>
    </font>
    <font>
      <sz val="16"/>
      <color theme="1"/>
      <name val="HGｺﾞｼｯｸE"/>
      <family val="3"/>
      <charset val="128"/>
    </font>
    <font>
      <sz val="18"/>
      <color theme="1"/>
      <name val="HGｺﾞｼｯｸE"/>
      <family val="3"/>
      <charset val="128"/>
    </font>
    <font>
      <sz val="12"/>
      <color theme="1"/>
      <name val="HGｺﾞｼｯｸE"/>
      <family val="3"/>
      <charset val="128"/>
    </font>
    <font>
      <b/>
      <sz val="12"/>
      <color theme="1"/>
      <name val="HGｺﾞｼｯｸE"/>
      <family val="3"/>
      <charset val="128"/>
    </font>
    <font>
      <sz val="10"/>
      <color theme="1"/>
      <name val="HGｺﾞｼｯｸE"/>
      <family val="3"/>
      <charset val="128"/>
    </font>
    <font>
      <sz val="9"/>
      <color theme="1"/>
      <name val="HGｺﾞｼｯｸE"/>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font>
    <font>
      <sz val="14"/>
      <color theme="1"/>
      <name val="ＭＳ 明朝"/>
      <family val="1"/>
      <charset val="128"/>
    </font>
    <font>
      <sz val="9"/>
      <color theme="1"/>
      <name val="ＭＳ 明朝"/>
      <family val="1"/>
      <charset val="128"/>
    </font>
    <font>
      <sz val="11"/>
      <color theme="1"/>
      <name val="ＭＳ Ｐ明朝"/>
      <family val="1"/>
      <charset val="128"/>
    </font>
    <font>
      <sz val="10"/>
      <color theme="1"/>
      <name val="ＭＳ 明朝"/>
      <family val="1"/>
      <charset val="128"/>
    </font>
    <font>
      <sz val="11"/>
      <color theme="1"/>
      <name val="ＭＳ Ｐゴシック"/>
      <family val="3"/>
      <charset val="128"/>
      <scheme val="minor"/>
    </font>
    <font>
      <sz val="11"/>
      <color theme="1"/>
      <name val="HG丸ｺﾞｼｯｸM-PRO"/>
      <family val="3"/>
      <charset val="128"/>
    </font>
    <font>
      <sz val="12"/>
      <color theme="1"/>
      <name val="ＭＳ ゴシック"/>
      <family val="3"/>
      <charset val="128"/>
    </font>
    <font>
      <sz val="10"/>
      <color theme="1"/>
      <name val="ＭＳ ゴシック"/>
      <family val="3"/>
      <charset val="128"/>
    </font>
    <font>
      <sz val="15"/>
      <color theme="1"/>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5">
    <border>
      <left/>
      <right/>
      <top/>
      <bottom/>
      <diagonal/>
    </border>
    <border>
      <left/>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thin">
        <color indexed="64"/>
      </right>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ouble">
        <color indexed="64"/>
      </left>
      <right style="thin">
        <color indexed="64"/>
      </right>
      <top style="thin">
        <color indexed="64"/>
      </top>
      <bottom/>
      <diagonal/>
    </border>
    <border>
      <left style="double">
        <color indexed="64"/>
      </left>
      <right/>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double">
        <color indexed="64"/>
      </top>
      <bottom style="double">
        <color indexed="64"/>
      </bottom>
      <diagonal/>
    </border>
    <border diagonalUp="1">
      <left style="thin">
        <color indexed="64"/>
      </left>
      <right style="thin">
        <color indexed="64"/>
      </right>
      <top/>
      <bottom/>
      <diagonal style="thin">
        <color indexed="64"/>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s>
  <cellStyleXfs count="11">
    <xf numFmtId="0" fontId="0" fillId="0" borderId="0"/>
    <xf numFmtId="0" fontId="1"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28" fillId="0" borderId="0">
      <alignment vertical="center"/>
    </xf>
    <xf numFmtId="0" fontId="1" fillId="0" borderId="0"/>
    <xf numFmtId="38" fontId="28" fillId="0" borderId="0" applyFont="0" applyFill="0" applyBorder="0" applyAlignment="0" applyProtection="0">
      <alignment vertical="center"/>
    </xf>
    <xf numFmtId="0" fontId="33" fillId="0" borderId="0">
      <alignment vertical="center"/>
    </xf>
    <xf numFmtId="0" fontId="1" fillId="0" borderId="0"/>
  </cellStyleXfs>
  <cellXfs count="529">
    <xf numFmtId="0" fontId="0" fillId="0" borderId="0" xfId="0"/>
    <xf numFmtId="0" fontId="2" fillId="0" borderId="0" xfId="1" applyFont="1"/>
    <xf numFmtId="49" fontId="4" fillId="0" borderId="0" xfId="1" applyNumberFormat="1" applyFont="1" applyAlignment="1">
      <alignment horizontal="right" vertical="top"/>
    </xf>
    <xf numFmtId="0" fontId="6" fillId="0" borderId="0" xfId="1" applyFont="1" applyAlignment="1">
      <alignment horizontal="left" vertical="center" indent="1"/>
    </xf>
    <xf numFmtId="0" fontId="7" fillId="0" borderId="0" xfId="1" applyFont="1" applyAlignment="1">
      <alignment vertical="center"/>
    </xf>
    <xf numFmtId="0" fontId="6" fillId="0" borderId="0" xfId="1" applyFont="1" applyAlignment="1">
      <alignment horizontal="left" vertical="center"/>
    </xf>
    <xf numFmtId="0" fontId="7" fillId="0" borderId="0" xfId="1" applyFont="1"/>
    <xf numFmtId="0" fontId="7" fillId="0" borderId="0" xfId="1" applyFont="1" applyAlignment="1"/>
    <xf numFmtId="0" fontId="6" fillId="0" borderId="0" xfId="1" applyFont="1"/>
    <xf numFmtId="0" fontId="6" fillId="0" borderId="0" xfId="1" applyFont="1" applyAlignment="1">
      <alignment horizontal="right" vertical="center"/>
    </xf>
    <xf numFmtId="0" fontId="6" fillId="0" borderId="0" xfId="1" applyFont="1" applyAlignment="1">
      <alignment vertical="center"/>
    </xf>
    <xf numFmtId="0" fontId="6" fillId="0" borderId="0" xfId="1" applyFont="1" applyAlignment="1">
      <alignment horizontal="right" vertical="center" indent="1"/>
    </xf>
    <xf numFmtId="0" fontId="6" fillId="0" borderId="0" xfId="1" applyFont="1" applyAlignment="1">
      <alignment horizontal="center" vertical="center"/>
    </xf>
    <xf numFmtId="0" fontId="6" fillId="0" borderId="0" xfId="1" applyFont="1" applyAlignment="1"/>
    <xf numFmtId="0" fontId="2" fillId="0" borderId="0" xfId="1" applyFont="1" applyAlignment="1">
      <alignment horizontal="right" vertical="center"/>
    </xf>
    <xf numFmtId="0" fontId="8" fillId="0" borderId="0" xfId="1" applyFont="1"/>
    <xf numFmtId="0" fontId="4" fillId="0" borderId="0" xfId="1" applyFont="1" applyAlignment="1">
      <alignment horizontal="right" vertical="top"/>
    </xf>
    <xf numFmtId="176" fontId="2" fillId="0" borderId="0" xfId="1" applyNumberFormat="1" applyFont="1"/>
    <xf numFmtId="0" fontId="2" fillId="0" borderId="6" xfId="1" applyFont="1" applyBorder="1" applyAlignment="1">
      <alignment horizontal="center" vertical="center"/>
    </xf>
    <xf numFmtId="0" fontId="2" fillId="0" borderId="10" xfId="1" applyFont="1" applyBorder="1" applyAlignment="1">
      <alignment horizontal="right" vertical="center"/>
    </xf>
    <xf numFmtId="0" fontId="2" fillId="0" borderId="10" xfId="1" applyFont="1" applyBorder="1" applyAlignment="1">
      <alignment horizontal="right" vertical="center" wrapText="1"/>
    </xf>
    <xf numFmtId="0" fontId="2" fillId="0" borderId="13" xfId="1" applyFont="1" applyBorder="1" applyAlignment="1">
      <alignment horizontal="center" vertical="center" wrapText="1"/>
    </xf>
    <xf numFmtId="0" fontId="2" fillId="0" borderId="0" xfId="1" applyFont="1" applyAlignment="1"/>
    <xf numFmtId="0" fontId="4" fillId="0" borderId="0" xfId="2" applyFont="1" applyAlignment="1">
      <alignment vertical="center"/>
    </xf>
    <xf numFmtId="0" fontId="4" fillId="0" borderId="0" xfId="2" applyFont="1" applyAlignment="1">
      <alignment vertical="center" wrapText="1"/>
    </xf>
    <xf numFmtId="0" fontId="1" fillId="0" borderId="0" xfId="1"/>
    <xf numFmtId="0" fontId="2" fillId="0" borderId="0" xfId="2" applyFont="1" applyAlignment="1">
      <alignment vertical="center"/>
    </xf>
    <xf numFmtId="0" fontId="2" fillId="0" borderId="0" xfId="2" applyFont="1" applyFill="1" applyBorder="1" applyAlignment="1">
      <alignment vertical="center"/>
    </xf>
    <xf numFmtId="0" fontId="2" fillId="0" borderId="7" xfId="2" applyFont="1" applyFill="1" applyBorder="1" applyAlignment="1">
      <alignment vertical="center"/>
    </xf>
    <xf numFmtId="0" fontId="2" fillId="0" borderId="0" xfId="2" applyFont="1" applyAlignment="1">
      <alignment vertical="center" wrapText="1"/>
    </xf>
    <xf numFmtId="0" fontId="2" fillId="0" borderId="17" xfId="2" applyFont="1" applyBorder="1" applyAlignment="1">
      <alignment horizontal="center" vertical="center"/>
    </xf>
    <xf numFmtId="0" fontId="2" fillId="0" borderId="0" xfId="2" applyFont="1" applyBorder="1" applyAlignment="1">
      <alignment horizontal="center" vertical="center"/>
    </xf>
    <xf numFmtId="0" fontId="2" fillId="0" borderId="0" xfId="2" applyFont="1" applyBorder="1" applyAlignment="1">
      <alignment vertical="center"/>
    </xf>
    <xf numFmtId="0" fontId="10" fillId="0" borderId="0" xfId="1" applyFont="1" applyAlignment="1">
      <alignment vertical="center"/>
    </xf>
    <xf numFmtId="0" fontId="2" fillId="0" borderId="0" xfId="2" applyFont="1" applyAlignment="1">
      <alignment horizontal="center" vertical="center"/>
    </xf>
    <xf numFmtId="0" fontId="2" fillId="0" borderId="0" xfId="2" applyFont="1" applyAlignment="1"/>
    <xf numFmtId="0" fontId="2" fillId="0" borderId="0" xfId="2" applyFont="1" applyAlignment="1">
      <alignment horizontal="left" vertical="center"/>
    </xf>
    <xf numFmtId="0" fontId="11" fillId="0" borderId="0" xfId="2" applyFont="1" applyAlignment="1">
      <alignment horizontal="center" vertical="center"/>
    </xf>
    <xf numFmtId="0" fontId="2" fillId="0" borderId="0" xfId="2" applyFont="1" applyAlignment="1">
      <alignment horizontal="right" vertical="center"/>
    </xf>
    <xf numFmtId="0" fontId="10" fillId="0" borderId="0" xfId="1" applyFont="1" applyAlignment="1">
      <alignment horizontal="left" vertical="center"/>
    </xf>
    <xf numFmtId="49" fontId="4" fillId="0" borderId="0" xfId="0" applyNumberFormat="1" applyFont="1" applyAlignment="1">
      <alignment horizontal="right" vertical="top"/>
    </xf>
    <xf numFmtId="0" fontId="2" fillId="0" borderId="0" xfId="0" applyFont="1"/>
    <xf numFmtId="0" fontId="6" fillId="0" borderId="0" xfId="1" applyFont="1" applyAlignment="1">
      <alignment horizontal="right" vertical="center"/>
    </xf>
    <xf numFmtId="0" fontId="6" fillId="0" borderId="0" xfId="1" applyFont="1"/>
    <xf numFmtId="0" fontId="2" fillId="0" borderId="0" xfId="1" applyFont="1"/>
    <xf numFmtId="0" fontId="6" fillId="0" borderId="0" xfId="1" applyFont="1" applyAlignment="1">
      <alignment horizontal="center" vertical="center"/>
    </xf>
    <xf numFmtId="0" fontId="6" fillId="0" borderId="0" xfId="1" applyFont="1" applyAlignment="1">
      <alignment horizontal="left" vertical="center"/>
    </xf>
    <xf numFmtId="0" fontId="6" fillId="0" borderId="0" xfId="1" applyFont="1" applyAlignment="1">
      <alignment vertical="center"/>
    </xf>
    <xf numFmtId="49" fontId="6" fillId="0" borderId="0" xfId="1" applyNumberFormat="1" applyFont="1" applyAlignment="1">
      <alignment vertical="center"/>
    </xf>
    <xf numFmtId="49" fontId="6" fillId="0" borderId="0" xfId="1" applyNumberFormat="1" applyFont="1" applyAlignment="1">
      <alignment vertical="center" shrinkToFit="1"/>
    </xf>
    <xf numFmtId="0" fontId="6" fillId="0" borderId="0" xfId="1" applyFont="1" applyProtection="1"/>
    <xf numFmtId="0" fontId="7" fillId="0" borderId="0" xfId="1" applyFont="1" applyProtection="1"/>
    <xf numFmtId="0" fontId="2" fillId="0" borderId="0" xfId="1" applyFont="1" applyProtection="1"/>
    <xf numFmtId="0" fontId="6" fillId="0" borderId="0" xfId="1" applyFont="1"/>
    <xf numFmtId="0" fontId="15" fillId="0" borderId="0" xfId="1" applyFont="1" applyAlignment="1">
      <alignment vertical="center"/>
    </xf>
    <xf numFmtId="0" fontId="15" fillId="0" borderId="0" xfId="1" applyFont="1" applyAlignment="1">
      <alignment vertical="center" wrapText="1"/>
    </xf>
    <xf numFmtId="38" fontId="15" fillId="0" borderId="39" xfId="4" applyFont="1" applyBorder="1" applyAlignment="1" applyProtection="1">
      <alignment vertical="center" wrapText="1"/>
      <protection locked="0"/>
    </xf>
    <xf numFmtId="0" fontId="15" fillId="0" borderId="45" xfId="4" applyNumberFormat="1" applyFont="1" applyBorder="1" applyAlignment="1" applyProtection="1">
      <alignment horizontal="right" vertical="center" wrapText="1"/>
      <protection locked="0"/>
    </xf>
    <xf numFmtId="38" fontId="15" fillId="0" borderId="30" xfId="4" applyFont="1" applyBorder="1" applyAlignment="1" applyProtection="1">
      <alignment vertical="center" wrapText="1"/>
      <protection locked="0"/>
    </xf>
    <xf numFmtId="0" fontId="15" fillId="0" borderId="46" xfId="4" applyNumberFormat="1" applyFont="1" applyBorder="1" applyAlignment="1" applyProtection="1">
      <alignment horizontal="right" vertical="center" wrapText="1"/>
      <protection locked="0"/>
    </xf>
    <xf numFmtId="0" fontId="15" fillId="0" borderId="47" xfId="4" applyNumberFormat="1" applyFont="1" applyBorder="1" applyAlignment="1" applyProtection="1">
      <alignment horizontal="right" vertical="center" wrapText="1"/>
      <protection locked="0"/>
    </xf>
    <xf numFmtId="38" fontId="15" fillId="0" borderId="36" xfId="4" applyFont="1" applyBorder="1" applyAlignment="1" applyProtection="1">
      <alignment vertical="center" wrapText="1"/>
      <protection locked="0"/>
    </xf>
    <xf numFmtId="0" fontId="15" fillId="0" borderId="48" xfId="4" applyNumberFormat="1" applyFont="1" applyBorder="1" applyAlignment="1" applyProtection="1">
      <alignment horizontal="right" vertical="center" wrapText="1"/>
      <protection locked="0"/>
    </xf>
    <xf numFmtId="38" fontId="15" fillId="0" borderId="34" xfId="4" applyFont="1" applyBorder="1" applyAlignment="1" applyProtection="1">
      <alignment vertical="center" wrapText="1"/>
      <protection locked="0"/>
    </xf>
    <xf numFmtId="0" fontId="15" fillId="0" borderId="49" xfId="4" applyNumberFormat="1" applyFont="1" applyBorder="1" applyAlignment="1" applyProtection="1">
      <alignment horizontal="right" vertical="center" wrapText="1"/>
      <protection locked="0"/>
    </xf>
    <xf numFmtId="0" fontId="15" fillId="0" borderId="50" xfId="4" applyNumberFormat="1" applyFont="1" applyBorder="1" applyAlignment="1" applyProtection="1">
      <alignment horizontal="right" vertical="center" wrapText="1"/>
      <protection locked="0"/>
    </xf>
    <xf numFmtId="38" fontId="15" fillId="0" borderId="13" xfId="4" applyFont="1" applyBorder="1" applyAlignment="1" applyProtection="1">
      <alignment vertical="center" wrapText="1"/>
      <protection locked="0"/>
    </xf>
    <xf numFmtId="38" fontId="15" fillId="0" borderId="5" xfId="4" applyFont="1" applyBorder="1" applyAlignment="1" applyProtection="1">
      <alignment vertical="center" wrapText="1"/>
      <protection locked="0"/>
    </xf>
    <xf numFmtId="0" fontId="15" fillId="0" borderId="51" xfId="4" applyNumberFormat="1" applyFont="1" applyBorder="1" applyAlignment="1" applyProtection="1">
      <alignment horizontal="right" vertical="center" wrapText="1"/>
      <protection locked="0"/>
    </xf>
    <xf numFmtId="38" fontId="15" fillId="0" borderId="10" xfId="4" applyFont="1" applyBorder="1" applyAlignment="1" applyProtection="1">
      <alignment vertical="center" wrapText="1"/>
      <protection locked="0"/>
    </xf>
    <xf numFmtId="0" fontId="15" fillId="0" borderId="52" xfId="4" applyNumberFormat="1" applyFont="1" applyBorder="1" applyAlignment="1" applyProtection="1">
      <alignment horizontal="right" vertical="center" wrapText="1"/>
      <protection locked="0"/>
    </xf>
    <xf numFmtId="0" fontId="15" fillId="0" borderId="44" xfId="4" applyNumberFormat="1" applyFont="1" applyBorder="1" applyAlignment="1" applyProtection="1">
      <alignment horizontal="right" vertical="center" wrapText="1"/>
      <protection locked="0"/>
    </xf>
    <xf numFmtId="49" fontId="6" fillId="0" borderId="0" xfId="1" applyNumberFormat="1" applyFont="1" applyAlignment="1">
      <alignment horizontal="center" vertical="center"/>
    </xf>
    <xf numFmtId="38" fontId="15" fillId="0" borderId="53" xfId="4" applyFont="1" applyBorder="1" applyAlignment="1" applyProtection="1">
      <alignment vertical="center" wrapText="1"/>
      <protection locked="0"/>
    </xf>
    <xf numFmtId="0" fontId="15" fillId="0" borderId="54" xfId="4" applyNumberFormat="1" applyFont="1" applyBorder="1" applyAlignment="1" applyProtection="1">
      <alignment horizontal="right" vertical="center" wrapText="1"/>
      <protection locked="0"/>
    </xf>
    <xf numFmtId="0" fontId="2" fillId="0" borderId="0" xfId="1" applyFont="1"/>
    <xf numFmtId="0" fontId="11" fillId="0" borderId="0" xfId="2" applyFont="1" applyAlignment="1">
      <alignment horizontal="center" vertical="center"/>
    </xf>
    <xf numFmtId="0" fontId="2" fillId="0" borderId="0" xfId="2" applyFont="1" applyAlignment="1">
      <alignment horizontal="left" vertical="center"/>
    </xf>
    <xf numFmtId="178" fontId="6" fillId="0" borderId="0" xfId="1" applyNumberFormat="1" applyFont="1" applyAlignment="1">
      <alignment horizontal="right" vertical="center"/>
    </xf>
    <xf numFmtId="49" fontId="6" fillId="0" borderId="0" xfId="1" applyNumberFormat="1" applyFont="1" applyAlignment="1">
      <alignment horizontal="right" vertical="center"/>
    </xf>
    <xf numFmtId="0" fontId="2" fillId="0" borderId="0" xfId="1" applyFont="1" applyBorder="1" applyAlignment="1">
      <alignment horizontal="center" vertical="center" textRotation="91"/>
    </xf>
    <xf numFmtId="0" fontId="4" fillId="0" borderId="0" xfId="1" applyFont="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horizontal="center" vertical="center" textRotation="1"/>
    </xf>
    <xf numFmtId="0" fontId="12" fillId="0" borderId="0" xfId="1" applyFont="1" applyBorder="1" applyAlignment="1">
      <alignment horizontal="center" vertical="center" textRotation="1" wrapText="1"/>
    </xf>
    <xf numFmtId="0" fontId="4" fillId="0" borderId="0" xfId="1" applyFont="1" applyBorder="1" applyAlignment="1">
      <alignment horizontal="center" vertical="top" wrapText="1"/>
    </xf>
    <xf numFmtId="0" fontId="14" fillId="0" borderId="0" xfId="1" applyFont="1" applyAlignment="1">
      <alignment horizontal="right" vertical="center"/>
    </xf>
    <xf numFmtId="0" fontId="15" fillId="2" borderId="4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3" xfId="1" applyFont="1" applyFill="1" applyBorder="1" applyAlignment="1" applyProtection="1">
      <alignment horizontal="center" vertical="center" wrapText="1"/>
      <protection locked="0"/>
    </xf>
    <xf numFmtId="0" fontId="15" fillId="2" borderId="44" xfId="1" applyFont="1" applyFill="1" applyBorder="1" applyAlignment="1" applyProtection="1">
      <alignment horizontal="center" vertical="center" wrapText="1"/>
      <protection locked="0"/>
    </xf>
    <xf numFmtId="49" fontId="15" fillId="0" borderId="40" xfId="1" applyNumberFormat="1" applyFont="1" applyBorder="1" applyAlignment="1" applyProtection="1">
      <alignment horizontal="left" vertical="top" wrapText="1"/>
      <protection locked="0"/>
    </xf>
    <xf numFmtId="38" fontId="15" fillId="2" borderId="40" xfId="4" applyFont="1" applyFill="1" applyBorder="1" applyAlignment="1" applyProtection="1">
      <alignment vertical="center" wrapText="1"/>
    </xf>
    <xf numFmtId="49" fontId="15" fillId="0" borderId="31" xfId="1" applyNumberFormat="1" applyFont="1" applyBorder="1" applyAlignment="1" applyProtection="1">
      <alignment horizontal="left" vertical="top" wrapText="1"/>
      <protection locked="0"/>
    </xf>
    <xf numFmtId="38" fontId="15" fillId="2" borderId="31" xfId="4" applyFont="1" applyFill="1" applyBorder="1" applyAlignment="1" applyProtection="1">
      <alignment vertical="center" wrapText="1"/>
    </xf>
    <xf numFmtId="0" fontId="15" fillId="0" borderId="29" xfId="1" applyFont="1" applyBorder="1" applyAlignment="1" applyProtection="1">
      <alignment horizontal="center" shrinkToFit="1"/>
      <protection locked="0"/>
    </xf>
    <xf numFmtId="49" fontId="15" fillId="0" borderId="38" xfId="1" applyNumberFormat="1" applyFont="1" applyBorder="1" applyAlignment="1" applyProtection="1">
      <alignment horizontal="left" vertical="top" wrapText="1"/>
      <protection locked="0"/>
    </xf>
    <xf numFmtId="38" fontId="15" fillId="2" borderId="38" xfId="4" applyFont="1" applyFill="1" applyBorder="1" applyAlignment="1" applyProtection="1">
      <alignment vertical="center" wrapText="1"/>
    </xf>
    <xf numFmtId="38" fontId="15" fillId="2" borderId="11" xfId="4" applyFont="1" applyFill="1" applyBorder="1" applyAlignment="1" applyProtection="1">
      <alignment vertical="center" wrapText="1"/>
    </xf>
    <xf numFmtId="49" fontId="15" fillId="0" borderId="37" xfId="1" applyNumberFormat="1" applyFont="1" applyBorder="1" applyAlignment="1" applyProtection="1">
      <alignment horizontal="left" vertical="top" wrapText="1"/>
      <protection locked="0"/>
    </xf>
    <xf numFmtId="38" fontId="15" fillId="2" borderId="37" xfId="4" applyFont="1" applyFill="1" applyBorder="1" applyAlignment="1" applyProtection="1">
      <alignment vertical="center" wrapText="1"/>
    </xf>
    <xf numFmtId="49" fontId="15" fillId="0" borderId="2" xfId="1" applyNumberFormat="1" applyFont="1" applyBorder="1" applyAlignment="1" applyProtection="1">
      <alignment horizontal="left" vertical="top" wrapText="1"/>
      <protection locked="0"/>
    </xf>
    <xf numFmtId="38" fontId="15" fillId="2" borderId="35" xfId="4" applyFont="1" applyFill="1" applyBorder="1" applyAlignment="1" applyProtection="1">
      <alignment vertical="center" wrapText="1"/>
    </xf>
    <xf numFmtId="38" fontId="15" fillId="2" borderId="17" xfId="4" applyFont="1" applyFill="1" applyBorder="1" applyAlignment="1" applyProtection="1">
      <alignment vertical="center" wrapText="1"/>
    </xf>
    <xf numFmtId="38" fontId="15" fillId="2" borderId="2" xfId="4" applyFont="1" applyFill="1" applyBorder="1" applyAlignment="1" applyProtection="1">
      <alignment vertical="center" wrapText="1"/>
    </xf>
    <xf numFmtId="38" fontId="15" fillId="2" borderId="6" xfId="4" applyFont="1" applyFill="1" applyBorder="1" applyAlignment="1" applyProtection="1">
      <alignment vertical="center" wrapText="1"/>
    </xf>
    <xf numFmtId="38" fontId="15" fillId="2" borderId="23" xfId="4" applyFont="1" applyFill="1" applyBorder="1" applyAlignment="1" applyProtection="1">
      <alignment vertical="center" wrapText="1"/>
    </xf>
    <xf numFmtId="0" fontId="6" fillId="0" borderId="0" xfId="1" applyFont="1"/>
    <xf numFmtId="0" fontId="2" fillId="0" borderId="0" xfId="1" applyFont="1"/>
    <xf numFmtId="0" fontId="2" fillId="0" borderId="0" xfId="2" applyFont="1" applyAlignment="1">
      <alignment horizontal="center" vertical="center"/>
    </xf>
    <xf numFmtId="0" fontId="2" fillId="0" borderId="0" xfId="2" applyFont="1" applyAlignment="1">
      <alignment horizontal="left" vertical="center"/>
    </xf>
    <xf numFmtId="0" fontId="11" fillId="0" borderId="0" xfId="2" applyFont="1" applyAlignment="1">
      <alignment horizontal="center" vertical="center"/>
    </xf>
    <xf numFmtId="0" fontId="2" fillId="0" borderId="0" xfId="2" applyFont="1" applyAlignment="1">
      <alignment horizontal="left"/>
    </xf>
    <xf numFmtId="0" fontId="2" fillId="0" borderId="0" xfId="2" applyFont="1" applyAlignment="1">
      <alignment horizontal="left" indent="1"/>
    </xf>
    <xf numFmtId="0" fontId="6" fillId="0" borderId="0" xfId="1" applyFont="1" applyBorder="1" applyAlignment="1">
      <alignment horizontal="right" vertical="center"/>
    </xf>
    <xf numFmtId="0" fontId="7" fillId="0" borderId="0" xfId="1" applyFont="1" applyAlignment="1">
      <alignment horizontal="center"/>
    </xf>
    <xf numFmtId="0" fontId="2" fillId="0" borderId="6" xfId="1" applyFont="1" applyBorder="1" applyAlignment="1">
      <alignment horizontal="distributed" vertical="center" justifyLastLine="1"/>
    </xf>
    <xf numFmtId="0" fontId="2" fillId="0" borderId="2" xfId="1" applyFont="1" applyBorder="1" applyAlignment="1">
      <alignment horizontal="right" vertical="center" justifyLastLine="1"/>
    </xf>
    <xf numFmtId="0" fontId="2" fillId="0" borderId="13" xfId="1" applyFont="1" applyBorder="1" applyAlignment="1">
      <alignment horizontal="right" vertical="center" justifyLastLine="1"/>
    </xf>
    <xf numFmtId="0" fontId="2" fillId="0" borderId="0" xfId="1" applyFont="1" applyBorder="1" applyAlignment="1">
      <alignment horizontal="right" vertical="center" justifyLastLine="1"/>
    </xf>
    <xf numFmtId="0" fontId="2" fillId="0" borderId="12" xfId="1" applyFont="1" applyBorder="1" applyAlignment="1">
      <alignment horizontal="right" vertical="center" justifyLastLine="1"/>
    </xf>
    <xf numFmtId="0" fontId="2" fillId="0" borderId="11" xfId="1" applyFont="1" applyBorder="1" applyAlignment="1">
      <alignment horizontal="right" vertical="center" wrapText="1" justifyLastLine="1"/>
    </xf>
    <xf numFmtId="0" fontId="2" fillId="0" borderId="2" xfId="1" applyFont="1" applyBorder="1" applyAlignment="1">
      <alignment horizontal="right" vertical="center" wrapText="1" justifyLastLine="1"/>
    </xf>
    <xf numFmtId="0" fontId="2" fillId="0" borderId="11" xfId="1" applyFont="1" applyFill="1" applyBorder="1" applyAlignment="1">
      <alignment horizontal="right" vertical="center" wrapText="1" justifyLastLine="1"/>
    </xf>
    <xf numFmtId="0" fontId="2" fillId="0" borderId="13" xfId="1" applyFont="1" applyFill="1" applyBorder="1" applyAlignment="1">
      <alignment horizontal="right" vertical="center" wrapText="1" justifyLastLine="1"/>
    </xf>
    <xf numFmtId="0" fontId="2" fillId="0" borderId="2" xfId="1" applyFont="1" applyFill="1" applyBorder="1" applyAlignment="1">
      <alignment horizontal="right" vertical="center" wrapText="1" justifyLastLine="1"/>
    </xf>
    <xf numFmtId="0" fontId="2" fillId="0" borderId="6" xfId="1" applyFont="1" applyBorder="1" applyAlignment="1" applyProtection="1">
      <alignment horizontal="right" vertical="center"/>
      <protection locked="0"/>
    </xf>
    <xf numFmtId="0" fontId="2" fillId="0" borderId="6" xfId="1" applyFont="1" applyBorder="1" applyAlignment="1" applyProtection="1">
      <alignment horizontal="right" vertical="center" wrapText="1"/>
      <protection locked="0"/>
    </xf>
    <xf numFmtId="0" fontId="2" fillId="0" borderId="9" xfId="1" applyFont="1" applyBorder="1" applyAlignment="1" applyProtection="1">
      <alignment horizontal="right" vertical="center" wrapText="1"/>
      <protection locked="0"/>
    </xf>
    <xf numFmtId="176" fontId="2" fillId="0" borderId="6" xfId="1" applyNumberFormat="1" applyFont="1" applyBorder="1" applyAlignment="1" applyProtection="1">
      <alignment vertical="center"/>
    </xf>
    <xf numFmtId="0" fontId="2" fillId="0" borderId="10" xfId="1" applyFont="1" applyFill="1" applyBorder="1" applyAlignment="1" applyProtection="1">
      <alignment horizontal="right" vertical="center" wrapText="1"/>
      <protection locked="0"/>
    </xf>
    <xf numFmtId="0" fontId="2" fillId="0" borderId="0" xfId="1" applyFont="1" applyBorder="1" applyAlignment="1">
      <alignment horizontal="distributed" vertical="center" justifyLastLine="1"/>
    </xf>
    <xf numFmtId="0" fontId="2" fillId="0" borderId="0" xfId="1" applyFont="1" applyBorder="1"/>
    <xf numFmtId="176" fontId="2" fillId="0" borderId="0" xfId="1" applyNumberFormat="1" applyFont="1" applyBorder="1"/>
    <xf numFmtId="3" fontId="2" fillId="0" borderId="0" xfId="1" applyNumberFormat="1" applyFont="1" applyBorder="1"/>
    <xf numFmtId="0" fontId="11" fillId="0" borderId="0" xfId="2" applyFont="1" applyAlignment="1">
      <alignment vertical="center"/>
    </xf>
    <xf numFmtId="0" fontId="13" fillId="0" borderId="0" xfId="2" applyFont="1" applyAlignment="1">
      <alignment vertical="center"/>
    </xf>
    <xf numFmtId="0" fontId="2" fillId="0" borderId="0" xfId="1" applyFont="1" applyAlignment="1">
      <alignment horizontal="right"/>
    </xf>
    <xf numFmtId="0" fontId="6" fillId="0" borderId="0" xfId="1" applyFont="1"/>
    <xf numFmtId="0" fontId="2" fillId="0" borderId="0" xfId="1" applyFont="1"/>
    <xf numFmtId="0" fontId="6" fillId="0" borderId="0" xfId="1" applyFont="1" applyAlignment="1">
      <alignment horizontal="center" vertical="center"/>
    </xf>
    <xf numFmtId="0" fontId="2" fillId="0" borderId="0" xfId="2" applyFont="1" applyAlignment="1">
      <alignment horizontal="center" vertical="center"/>
    </xf>
    <xf numFmtId="0" fontId="6" fillId="0" borderId="0" xfId="1" applyFont="1" applyAlignment="1">
      <alignment horizontal="left" vertical="center"/>
    </xf>
    <xf numFmtId="0" fontId="2" fillId="0" borderId="0" xfId="1" applyFont="1" applyAlignment="1">
      <alignment horizontal="center" vertical="center"/>
    </xf>
    <xf numFmtId="0" fontId="2" fillId="0" borderId="0" xfId="2" applyFont="1" applyAlignment="1">
      <alignment horizontal="left" vertical="top"/>
    </xf>
    <xf numFmtId="0" fontId="2" fillId="0" borderId="0" xfId="2" applyFont="1" applyBorder="1" applyAlignment="1">
      <alignment horizontal="left" vertical="top"/>
    </xf>
    <xf numFmtId="0" fontId="18" fillId="0" borderId="0" xfId="0" applyFont="1" applyAlignment="1"/>
    <xf numFmtId="0" fontId="18" fillId="0" borderId="0" xfId="0" applyFont="1"/>
    <xf numFmtId="0" fontId="18" fillId="0" borderId="0" xfId="0" applyFont="1" applyAlignment="1">
      <alignment horizontal="left" indent="1"/>
    </xf>
    <xf numFmtId="0" fontId="18" fillId="0" borderId="0" xfId="0" applyFont="1" applyAlignment="1">
      <alignment horizontal="left"/>
    </xf>
    <xf numFmtId="0" fontId="18" fillId="0" borderId="0" xfId="0" applyFont="1" applyAlignment="1">
      <alignment horizontal="left" vertical="center" indent="1"/>
    </xf>
    <xf numFmtId="0" fontId="19" fillId="0" borderId="0" xfId="0" applyFont="1" applyAlignment="1"/>
    <xf numFmtId="0" fontId="20" fillId="0" borderId="0" xfId="0" applyFont="1" applyAlignment="1"/>
    <xf numFmtId="0" fontId="21" fillId="0" borderId="0" xfId="0" applyFont="1"/>
    <xf numFmtId="0" fontId="21" fillId="0" borderId="0" xfId="0" applyFont="1" applyAlignment="1"/>
    <xf numFmtId="0" fontId="22" fillId="0" borderId="0" xfId="0" applyFont="1"/>
    <xf numFmtId="0" fontId="23" fillId="0" borderId="0" xfId="0" applyFont="1"/>
    <xf numFmtId="0" fontId="24" fillId="0" borderId="17" xfId="0" applyFont="1" applyBorder="1" applyAlignment="1">
      <alignment vertical="center" wrapText="1"/>
    </xf>
    <xf numFmtId="0" fontId="24" fillId="0" borderId="17" xfId="0" applyFont="1" applyBorder="1" applyAlignment="1">
      <alignment horizontal="center" vertical="center"/>
    </xf>
    <xf numFmtId="0" fontId="24" fillId="3" borderId="17" xfId="0" applyFont="1" applyFill="1" applyBorder="1" applyAlignment="1">
      <alignment horizontal="center"/>
    </xf>
    <xf numFmtId="0" fontId="24" fillId="0" borderId="17"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xf>
    <xf numFmtId="0" fontId="24" fillId="0" borderId="0" xfId="0" applyFont="1" applyBorder="1" applyAlignment="1">
      <alignment horizontal="left" vertical="center" wrapText="1"/>
    </xf>
    <xf numFmtId="0" fontId="4" fillId="0" borderId="0" xfId="1" applyFont="1"/>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0" fontId="2" fillId="0" borderId="0" xfId="1" applyFont="1" applyAlignment="1">
      <alignment vertical="top" wrapText="1"/>
    </xf>
    <xf numFmtId="0" fontId="4" fillId="0" borderId="0" xfId="2" applyFont="1" applyAlignment="1">
      <alignment horizontal="left"/>
    </xf>
    <xf numFmtId="0" fontId="2" fillId="0" borderId="0" xfId="1" applyFont="1" applyAlignment="1">
      <alignment vertical="center"/>
    </xf>
    <xf numFmtId="0" fontId="13" fillId="0" borderId="0" xfId="6" applyFont="1">
      <alignment vertical="center"/>
    </xf>
    <xf numFmtId="0" fontId="13" fillId="0" borderId="11" xfId="6" applyFont="1" applyBorder="1" applyAlignment="1">
      <alignment horizontal="center" vertical="center" wrapText="1"/>
    </xf>
    <xf numFmtId="0" fontId="13" fillId="0" borderId="0" xfId="6" applyFont="1" applyAlignment="1">
      <alignment vertical="center" wrapText="1"/>
    </xf>
    <xf numFmtId="0" fontId="13" fillId="0" borderId="2" xfId="6" applyFont="1" applyBorder="1" applyAlignment="1">
      <alignment horizontal="right" vertical="top"/>
    </xf>
    <xf numFmtId="0" fontId="13" fillId="0" borderId="0" xfId="6" applyFont="1" applyAlignment="1">
      <alignment vertical="top"/>
    </xf>
    <xf numFmtId="0" fontId="30" fillId="0" borderId="6" xfId="6" applyFont="1" applyBorder="1" applyAlignment="1">
      <alignment horizontal="right" vertical="top"/>
    </xf>
    <xf numFmtId="0" fontId="13" fillId="0" borderId="6" xfId="6" applyFont="1" applyBorder="1" applyAlignment="1">
      <alignment vertical="top"/>
    </xf>
    <xf numFmtId="0" fontId="2" fillId="0" borderId="0" xfId="7" applyFont="1"/>
    <xf numFmtId="0" fontId="2" fillId="0" borderId="0" xfId="7" applyFont="1" applyAlignment="1">
      <alignment vertical="center"/>
    </xf>
    <xf numFmtId="0" fontId="13" fillId="0" borderId="17" xfId="6" applyFont="1" applyBorder="1" applyAlignment="1">
      <alignment horizontal="center" vertical="center"/>
    </xf>
    <xf numFmtId="177" fontId="13" fillId="0" borderId="17" xfId="8" applyNumberFormat="1" applyFont="1" applyBorder="1" applyAlignment="1">
      <alignment horizontal="right" vertical="center"/>
    </xf>
    <xf numFmtId="0" fontId="13" fillId="0" borderId="59" xfId="6" applyFont="1" applyBorder="1" applyProtection="1">
      <alignment vertical="center"/>
      <protection locked="0"/>
    </xf>
    <xf numFmtId="0" fontId="13" fillId="0" borderId="17" xfId="6" applyFont="1" applyBorder="1">
      <alignment vertical="center"/>
    </xf>
    <xf numFmtId="0" fontId="13" fillId="0" borderId="0" xfId="6" applyFont="1" applyAlignment="1">
      <alignment horizontal="left" vertical="center"/>
    </xf>
    <xf numFmtId="0" fontId="13" fillId="0" borderId="0" xfId="6" applyFont="1" applyAlignment="1">
      <alignment vertical="center"/>
    </xf>
    <xf numFmtId="0" fontId="31" fillId="0" borderId="0" xfId="6" applyFont="1">
      <alignment vertical="center"/>
    </xf>
    <xf numFmtId="0" fontId="13" fillId="0" borderId="1" xfId="6" applyFont="1" applyBorder="1">
      <alignment vertical="center"/>
    </xf>
    <xf numFmtId="0" fontId="13" fillId="0" borderId="17" xfId="6" applyFont="1" applyBorder="1" applyAlignment="1">
      <alignment horizontal="center" vertical="center" wrapText="1"/>
    </xf>
    <xf numFmtId="0" fontId="2" fillId="0" borderId="0" xfId="7" applyFont="1" applyAlignment="1">
      <alignment horizontal="left" vertical="top" wrapText="1"/>
    </xf>
    <xf numFmtId="0" fontId="30" fillId="0" borderId="6" xfId="6" applyFont="1" applyBorder="1" applyAlignment="1" applyProtection="1">
      <alignment horizontal="right" vertical="top"/>
      <protection locked="0"/>
    </xf>
    <xf numFmtId="3" fontId="13" fillId="0" borderId="2" xfId="6" applyNumberFormat="1" applyFont="1" applyBorder="1" applyAlignment="1" applyProtection="1">
      <alignment horizontal="right" vertical="center" wrapText="1"/>
      <protection locked="0"/>
    </xf>
    <xf numFmtId="3" fontId="13" fillId="0" borderId="17" xfId="6" applyNumberFormat="1" applyFont="1" applyBorder="1" applyAlignment="1" applyProtection="1">
      <alignment horizontal="right" vertical="center" wrapText="1"/>
      <protection locked="0"/>
    </xf>
    <xf numFmtId="3" fontId="13" fillId="0" borderId="17" xfId="6" applyNumberFormat="1" applyFont="1" applyBorder="1" applyAlignment="1" applyProtection="1">
      <alignment horizontal="right" vertical="center" wrapText="1"/>
    </xf>
    <xf numFmtId="0" fontId="30" fillId="0" borderId="6" xfId="6" applyFont="1" applyBorder="1" applyAlignment="1" applyProtection="1">
      <alignment horizontal="right" vertical="top"/>
    </xf>
    <xf numFmtId="3" fontId="2" fillId="0" borderId="2" xfId="9" applyNumberFormat="1" applyFont="1" applyBorder="1" applyAlignment="1" applyProtection="1">
      <alignment vertical="center"/>
      <protection locked="0"/>
    </xf>
    <xf numFmtId="3" fontId="13" fillId="0" borderId="2" xfId="6" applyNumberFormat="1" applyFont="1" applyBorder="1" applyAlignment="1" applyProtection="1">
      <alignment horizontal="right" vertical="center"/>
      <protection locked="0"/>
    </xf>
    <xf numFmtId="3" fontId="13" fillId="0" borderId="2" xfId="6" applyNumberFormat="1" applyFont="1" applyBorder="1" applyAlignment="1" applyProtection="1">
      <alignment horizontal="right" vertical="center"/>
    </xf>
    <xf numFmtId="3" fontId="2" fillId="0" borderId="17" xfId="9" applyNumberFormat="1" applyFont="1" applyBorder="1" applyAlignment="1" applyProtection="1">
      <alignment horizontal="right" vertical="center"/>
      <protection locked="0"/>
    </xf>
    <xf numFmtId="0" fontId="34" fillId="0" borderId="0" xfId="6" applyFont="1">
      <alignment vertical="center"/>
    </xf>
    <xf numFmtId="3" fontId="13" fillId="0" borderId="17" xfId="6" applyNumberFormat="1" applyFont="1" applyBorder="1" applyAlignment="1">
      <alignment horizontal="right" vertical="center"/>
    </xf>
    <xf numFmtId="0" fontId="13" fillId="0" borderId="17" xfId="6" applyFont="1" applyBorder="1" applyAlignment="1" applyProtection="1">
      <alignment vertical="center" wrapText="1"/>
      <protection locked="0"/>
    </xf>
    <xf numFmtId="0" fontId="31" fillId="0" borderId="0" xfId="6" applyFont="1" applyAlignment="1">
      <alignment vertical="center" wrapText="1"/>
    </xf>
    <xf numFmtId="0" fontId="35" fillId="0" borderId="0" xfId="6" applyFont="1" applyAlignment="1">
      <alignment horizontal="justify" vertical="center"/>
    </xf>
    <xf numFmtId="0" fontId="15" fillId="0" borderId="0" xfId="6" applyFont="1">
      <alignment vertical="center"/>
    </xf>
    <xf numFmtId="0" fontId="36" fillId="0" borderId="0" xfId="6" applyFont="1" applyAlignment="1">
      <alignment horizontal="justify" vertical="center"/>
    </xf>
    <xf numFmtId="0" fontId="36" fillId="0" borderId="17" xfId="6" applyFont="1" applyBorder="1" applyAlignment="1">
      <alignment horizontal="center" vertical="center" wrapText="1"/>
    </xf>
    <xf numFmtId="0" fontId="36" fillId="0" borderId="17" xfId="6" applyFont="1" applyBorder="1" applyAlignment="1" applyProtection="1">
      <alignment horizontal="center" vertical="center" wrapText="1"/>
      <protection locked="0"/>
    </xf>
    <xf numFmtId="0" fontId="36" fillId="0" borderId="17" xfId="6" applyFont="1" applyBorder="1" applyAlignment="1" applyProtection="1">
      <alignment horizontal="left" vertical="top" wrapText="1"/>
      <protection locked="0"/>
    </xf>
    <xf numFmtId="3" fontId="36" fillId="0" borderId="17" xfId="6" applyNumberFormat="1" applyFont="1" applyBorder="1" applyAlignment="1" applyProtection="1">
      <alignment horizontal="right" vertical="center" wrapText="1"/>
      <protection locked="0"/>
    </xf>
    <xf numFmtId="0" fontId="36" fillId="0" borderId="2" xfId="6" applyFont="1" applyBorder="1" applyAlignment="1" applyProtection="1">
      <alignment horizontal="center" vertical="center" wrapText="1"/>
      <protection locked="0"/>
    </xf>
    <xf numFmtId="0" fontId="36" fillId="0" borderId="2" xfId="6" applyFont="1" applyBorder="1" applyAlignment="1" applyProtection="1">
      <alignment horizontal="left" vertical="top" wrapText="1"/>
      <protection locked="0"/>
    </xf>
    <xf numFmtId="3" fontId="36" fillId="0" borderId="2" xfId="6" applyNumberFormat="1" applyFont="1" applyBorder="1" applyAlignment="1" applyProtection="1">
      <alignment horizontal="right" vertical="center" wrapText="1"/>
      <protection locked="0"/>
    </xf>
    <xf numFmtId="0" fontId="39" fillId="0" borderId="0" xfId="10" applyFont="1" applyAlignment="1" applyProtection="1">
      <alignment vertical="center"/>
      <protection locked="0"/>
    </xf>
    <xf numFmtId="0" fontId="39" fillId="0" borderId="0" xfId="10" applyFont="1" applyAlignment="1" applyProtection="1">
      <alignment horizontal="right" vertical="center"/>
    </xf>
    <xf numFmtId="0" fontId="39" fillId="0" borderId="0" xfId="10" applyFont="1" applyAlignment="1" applyProtection="1">
      <alignment vertical="center"/>
    </xf>
    <xf numFmtId="0" fontId="39" fillId="0" borderId="0" xfId="10" applyFont="1" applyAlignment="1" applyProtection="1">
      <alignment vertical="center" wrapText="1"/>
    </xf>
    <xf numFmtId="0" fontId="15" fillId="0" borderId="0" xfId="7" applyFont="1" applyAlignment="1">
      <alignment vertical="center"/>
    </xf>
    <xf numFmtId="0" fontId="39" fillId="0" borderId="42" xfId="10" applyFont="1" applyBorder="1" applyAlignment="1" applyProtection="1">
      <alignment horizontal="center" vertical="center" wrapText="1"/>
    </xf>
    <xf numFmtId="0" fontId="39" fillId="0" borderId="23" xfId="10" applyFont="1" applyBorder="1" applyAlignment="1" applyProtection="1">
      <alignment horizontal="center" vertical="center" wrapText="1"/>
    </xf>
    <xf numFmtId="0" fontId="40" fillId="0" borderId="23" xfId="10" applyFont="1" applyBorder="1" applyAlignment="1" applyProtection="1">
      <alignment horizontal="center" vertical="center" wrapText="1"/>
    </xf>
    <xf numFmtId="0" fontId="39" fillId="0" borderId="60" xfId="10" applyFont="1" applyBorder="1" applyAlignment="1" applyProtection="1">
      <alignment horizontal="center" vertical="center" wrapText="1"/>
    </xf>
    <xf numFmtId="0" fontId="39" fillId="0" borderId="44" xfId="10" applyFont="1" applyBorder="1" applyAlignment="1" applyProtection="1">
      <alignment horizontal="center" vertical="center" wrapText="1"/>
    </xf>
    <xf numFmtId="0" fontId="2" fillId="0" borderId="0" xfId="7" applyFont="1" applyAlignment="1">
      <alignment vertical="top" wrapText="1"/>
    </xf>
    <xf numFmtId="49" fontId="39" fillId="0" borderId="20" xfId="10" applyNumberFormat="1" applyFont="1" applyBorder="1" applyAlignment="1" applyProtection="1">
      <alignment horizontal="left" vertical="top" wrapText="1"/>
      <protection locked="0"/>
    </xf>
    <xf numFmtId="49" fontId="39" fillId="0" borderId="40" xfId="10" applyNumberFormat="1" applyFont="1" applyBorder="1" applyAlignment="1" applyProtection="1">
      <alignment horizontal="left" vertical="top" wrapText="1"/>
      <protection locked="0"/>
    </xf>
    <xf numFmtId="49" fontId="39" fillId="0" borderId="61" xfId="10" applyNumberFormat="1" applyFont="1" applyBorder="1" applyAlignment="1" applyProtection="1">
      <alignment horizontal="center" vertical="center" wrapText="1"/>
      <protection locked="0"/>
    </xf>
    <xf numFmtId="49" fontId="39" fillId="0" borderId="40" xfId="10" applyNumberFormat="1" applyFont="1" applyBorder="1" applyAlignment="1" applyProtection="1">
      <alignment horizontal="center" vertical="center" wrapText="1"/>
      <protection locked="0"/>
    </xf>
    <xf numFmtId="179" fontId="39" fillId="0" borderId="40" xfId="10" applyNumberFormat="1" applyFont="1" applyBorder="1" applyAlignment="1" applyProtection="1">
      <alignment horizontal="center" vertical="center" shrinkToFit="1"/>
      <protection locked="0"/>
    </xf>
    <xf numFmtId="38" fontId="15" fillId="0" borderId="40" xfId="4" applyFont="1" applyBorder="1" applyAlignment="1" applyProtection="1">
      <alignment vertical="center"/>
      <protection locked="0"/>
    </xf>
    <xf numFmtId="38" fontId="15" fillId="0" borderId="40" xfId="4" applyFont="1" applyBorder="1" applyAlignment="1" applyProtection="1">
      <alignment horizontal="right" vertical="center"/>
      <protection locked="0"/>
    </xf>
    <xf numFmtId="38" fontId="15" fillId="0" borderId="39" xfId="4" applyFont="1" applyBorder="1" applyAlignment="1" applyProtection="1">
      <alignment horizontal="right" vertical="center"/>
      <protection locked="0"/>
    </xf>
    <xf numFmtId="49" fontId="39" fillId="0" borderId="45" xfId="4" applyNumberFormat="1" applyFont="1" applyBorder="1" applyAlignment="1" applyProtection="1">
      <alignment horizontal="left" vertical="center" wrapText="1"/>
      <protection locked="0"/>
    </xf>
    <xf numFmtId="49" fontId="39" fillId="0" borderId="19" xfId="10" applyNumberFormat="1" applyFont="1" applyBorder="1" applyAlignment="1" applyProtection="1">
      <alignment horizontal="left" vertical="top" wrapText="1"/>
      <protection locked="0"/>
    </xf>
    <xf numFmtId="49" fontId="39" fillId="0" borderId="11" xfId="10" applyNumberFormat="1" applyFont="1" applyBorder="1" applyAlignment="1" applyProtection="1">
      <alignment horizontal="center" vertical="center" wrapText="1"/>
      <protection locked="0"/>
    </xf>
    <xf numFmtId="49" fontId="39" fillId="0" borderId="20" xfId="10" applyNumberFormat="1" applyFont="1" applyBorder="1" applyAlignment="1" applyProtection="1">
      <alignment horizontal="center" vertical="center" wrapText="1"/>
      <protection locked="0"/>
    </xf>
    <xf numFmtId="179" fontId="39" fillId="0" borderId="20" xfId="10" applyNumberFormat="1" applyFont="1" applyBorder="1" applyAlignment="1" applyProtection="1">
      <alignment horizontal="center" vertical="center" shrinkToFit="1"/>
      <protection locked="0"/>
    </xf>
    <xf numFmtId="38" fontId="15" fillId="0" borderId="20" xfId="4" applyFont="1" applyBorder="1" applyAlignment="1" applyProtection="1">
      <alignment vertical="center"/>
      <protection locked="0"/>
    </xf>
    <xf numFmtId="38" fontId="15" fillId="0" borderId="20" xfId="4" applyFont="1" applyBorder="1" applyAlignment="1" applyProtection="1">
      <alignment horizontal="right" vertical="center"/>
      <protection locked="0"/>
    </xf>
    <xf numFmtId="49" fontId="39" fillId="0" borderId="62" xfId="4" applyNumberFormat="1" applyFont="1" applyBorder="1" applyAlignment="1" applyProtection="1">
      <alignment horizontal="left" vertical="center" wrapText="1"/>
      <protection locked="0"/>
    </xf>
    <xf numFmtId="49" fontId="39" fillId="0" borderId="19" xfId="10" applyNumberFormat="1" applyFont="1" applyBorder="1" applyAlignment="1" applyProtection="1">
      <alignment horizontal="center" vertical="center" wrapText="1"/>
      <protection locked="0"/>
    </xf>
    <xf numFmtId="179" fontId="39" fillId="0" borderId="19" xfId="10" applyNumberFormat="1" applyFont="1" applyBorder="1" applyAlignment="1" applyProtection="1">
      <alignment horizontal="center" vertical="center" shrinkToFit="1"/>
      <protection locked="0"/>
    </xf>
    <xf numFmtId="49" fontId="39" fillId="0" borderId="11" xfId="10" applyNumberFormat="1" applyFont="1" applyBorder="1" applyAlignment="1" applyProtection="1">
      <alignment horizontal="left" vertical="top" wrapText="1"/>
      <protection locked="0"/>
    </xf>
    <xf numFmtId="38" fontId="15" fillId="0" borderId="19" xfId="4" applyFont="1" applyBorder="1" applyAlignment="1" applyProtection="1">
      <alignment vertical="center"/>
      <protection locked="0"/>
    </xf>
    <xf numFmtId="38" fontId="15" fillId="0" borderId="19" xfId="4" applyFont="1" applyBorder="1" applyAlignment="1" applyProtection="1">
      <alignment horizontal="right" vertical="center"/>
      <protection locked="0"/>
    </xf>
    <xf numFmtId="38" fontId="15" fillId="0" borderId="13" xfId="4" applyFont="1" applyBorder="1" applyAlignment="1" applyProtection="1">
      <alignment horizontal="right" vertical="center"/>
      <protection locked="0"/>
    </xf>
    <xf numFmtId="49" fontId="39" fillId="0" borderId="21" xfId="10" applyNumberFormat="1" applyFont="1" applyBorder="1" applyAlignment="1" applyProtection="1">
      <alignment horizontal="center" vertical="center" wrapText="1"/>
      <protection locked="0"/>
    </xf>
    <xf numFmtId="49" fontId="39" fillId="0" borderId="63" xfId="4" applyNumberFormat="1" applyFont="1" applyBorder="1" applyAlignment="1" applyProtection="1">
      <alignment horizontal="left" vertical="center" wrapText="1"/>
      <protection locked="0"/>
    </xf>
    <xf numFmtId="49" fontId="39" fillId="0" borderId="18" xfId="10" applyNumberFormat="1" applyFont="1" applyBorder="1" applyAlignment="1" applyProtection="1">
      <alignment horizontal="left" vertical="top" wrapText="1"/>
      <protection locked="0"/>
    </xf>
    <xf numFmtId="49" fontId="39" fillId="0" borderId="18" xfId="10" applyNumberFormat="1" applyFont="1" applyBorder="1" applyAlignment="1" applyProtection="1">
      <alignment horizontal="center" vertical="center" wrapText="1"/>
      <protection locked="0"/>
    </xf>
    <xf numFmtId="179" fontId="39" fillId="0" borderId="18" xfId="10" applyNumberFormat="1" applyFont="1" applyBorder="1" applyAlignment="1" applyProtection="1">
      <alignment horizontal="center" vertical="center" shrinkToFit="1"/>
      <protection locked="0"/>
    </xf>
    <xf numFmtId="49" fontId="39" fillId="0" borderId="2" xfId="10" applyNumberFormat="1" applyFont="1" applyBorder="1" applyAlignment="1" applyProtection="1">
      <alignment horizontal="left" vertical="top" wrapText="1"/>
      <protection locked="0"/>
    </xf>
    <xf numFmtId="38" fontId="15" fillId="0" borderId="2" xfId="4" applyFont="1" applyBorder="1" applyAlignment="1" applyProtection="1">
      <alignment vertical="center"/>
      <protection locked="0"/>
    </xf>
    <xf numFmtId="38" fontId="15" fillId="0" borderId="18" xfId="4" applyFont="1" applyBorder="1" applyAlignment="1" applyProtection="1">
      <alignment horizontal="right" vertical="center"/>
      <protection locked="0"/>
    </xf>
    <xf numFmtId="49" fontId="39" fillId="0" borderId="64" xfId="4" applyNumberFormat="1" applyFont="1" applyBorder="1" applyAlignment="1" applyProtection="1">
      <alignment horizontal="left" vertical="center" wrapText="1"/>
      <protection locked="0"/>
    </xf>
    <xf numFmtId="38" fontId="15" fillId="0" borderId="11" xfId="4" applyFont="1" applyBorder="1" applyAlignment="1" applyProtection="1">
      <alignment vertical="center"/>
      <protection locked="0"/>
    </xf>
    <xf numFmtId="49" fontId="39" fillId="0" borderId="47" xfId="4" applyNumberFormat="1" applyFont="1" applyBorder="1" applyAlignment="1" applyProtection="1">
      <alignment horizontal="left" vertical="center" wrapText="1"/>
      <protection locked="0"/>
    </xf>
    <xf numFmtId="49" fontId="39" fillId="0" borderId="40" xfId="10" applyNumberFormat="1" applyFont="1" applyBorder="1" applyAlignment="1" applyProtection="1">
      <alignment vertical="top" wrapText="1"/>
      <protection locked="0"/>
    </xf>
    <xf numFmtId="49" fontId="39" fillId="0" borderId="20" xfId="10" applyNumberFormat="1" applyFont="1" applyBorder="1" applyAlignment="1" applyProtection="1">
      <alignment vertical="top" wrapText="1"/>
      <protection locked="0"/>
    </xf>
    <xf numFmtId="49" fontId="39" fillId="0" borderId="19" xfId="10" applyNumberFormat="1" applyFont="1" applyBorder="1" applyAlignment="1" applyProtection="1">
      <alignment vertical="top" wrapText="1"/>
      <protection locked="0"/>
    </xf>
    <xf numFmtId="38" fontId="15" fillId="0" borderId="23" xfId="4" applyFont="1" applyBorder="1" applyAlignment="1" applyProtection="1">
      <alignment vertical="center"/>
    </xf>
    <xf numFmtId="49" fontId="15" fillId="0" borderId="44" xfId="4" applyNumberFormat="1" applyFont="1" applyBorder="1" applyAlignment="1" applyProtection="1">
      <alignment horizontal="left" vertical="center" wrapText="1"/>
    </xf>
    <xf numFmtId="0" fontId="39" fillId="0" borderId="0" xfId="10" applyFont="1" applyAlignment="1" applyProtection="1">
      <alignment vertical="center" wrapText="1"/>
      <protection locked="0"/>
    </xf>
    <xf numFmtId="0" fontId="24" fillId="0" borderId="17" xfId="0" applyFont="1" applyFill="1" applyBorder="1" applyAlignment="1">
      <alignment horizontal="center" vertical="center"/>
    </xf>
    <xf numFmtId="49" fontId="13" fillId="0" borderId="2" xfId="6" applyNumberFormat="1" applyFont="1" applyBorder="1" applyAlignment="1" applyProtection="1">
      <alignment horizontal="right" vertical="center" wrapText="1"/>
    </xf>
    <xf numFmtId="0" fontId="2" fillId="0" borderId="0" xfId="1" applyFont="1" applyAlignment="1">
      <alignment wrapText="1"/>
    </xf>
    <xf numFmtId="0" fontId="24" fillId="3" borderId="17" xfId="0" applyFont="1" applyFill="1" applyBorder="1" applyAlignment="1">
      <alignment horizontal="center"/>
    </xf>
    <xf numFmtId="0" fontId="25" fillId="0" borderId="0" xfId="0" applyFont="1" applyBorder="1" applyAlignment="1">
      <alignment horizontal="left" vertical="center" wrapText="1"/>
    </xf>
    <xf numFmtId="0" fontId="18" fillId="0" borderId="0" xfId="0" applyFont="1" applyAlignment="1">
      <alignment horizontal="left"/>
    </xf>
    <xf numFmtId="0" fontId="24" fillId="0" borderId="56" xfId="0" applyFont="1" applyBorder="1" applyAlignment="1">
      <alignment horizontal="left" vertical="center"/>
    </xf>
    <xf numFmtId="0" fontId="24" fillId="0" borderId="57" xfId="0" applyFont="1" applyBorder="1" applyAlignment="1">
      <alignment horizontal="left" vertical="center"/>
    </xf>
    <xf numFmtId="0" fontId="24" fillId="0" borderId="58" xfId="0" applyFont="1" applyBorder="1" applyAlignment="1">
      <alignment horizontal="left" vertical="center"/>
    </xf>
    <xf numFmtId="0" fontId="4" fillId="0" borderId="0" xfId="0" applyFont="1" applyAlignment="1">
      <alignment vertical="top" wrapText="1"/>
    </xf>
    <xf numFmtId="0" fontId="6" fillId="0" borderId="0" xfId="1" applyFont="1"/>
    <xf numFmtId="0" fontId="6" fillId="0" borderId="0" xfId="1" applyFont="1" applyAlignment="1">
      <alignment horizontal="center" vertical="center"/>
    </xf>
    <xf numFmtId="49" fontId="2" fillId="0" borderId="0" xfId="1" applyNumberFormat="1" applyFont="1" applyAlignment="1">
      <alignment horizontal="left" vertical="center" wrapText="1"/>
    </xf>
    <xf numFmtId="3" fontId="6" fillId="0" borderId="0" xfId="1" applyNumberFormat="1" applyFont="1" applyAlignment="1">
      <alignment horizontal="right" vertical="center" shrinkToFit="1"/>
    </xf>
    <xf numFmtId="49" fontId="2" fillId="0" borderId="0" xfId="1" applyNumberFormat="1" applyFont="1" applyAlignment="1">
      <alignment horizontal="left" vertical="top" wrapText="1"/>
    </xf>
    <xf numFmtId="0" fontId="6" fillId="0" borderId="0" xfId="1" applyFont="1" applyAlignment="1">
      <alignment wrapText="1"/>
    </xf>
    <xf numFmtId="0" fontId="2" fillId="0" borderId="0" xfId="1" applyFont="1"/>
    <xf numFmtId="0" fontId="6" fillId="0" borderId="0" xfId="1" applyFont="1" applyAlignment="1">
      <alignment horizontal="right" vertical="center"/>
    </xf>
    <xf numFmtId="0" fontId="2" fillId="0" borderId="1" xfId="1" applyFont="1" applyBorder="1" applyAlignment="1">
      <alignment horizontal="left" vertical="center" indent="1" shrinkToFit="1"/>
    </xf>
    <xf numFmtId="0" fontId="2" fillId="0" borderId="0" xfId="1" applyFont="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vertical="top"/>
    </xf>
    <xf numFmtId="0" fontId="2" fillId="0" borderId="0" xfId="1" applyFont="1" applyAlignment="1">
      <alignment horizontal="left" vertical="center" shrinkToFit="1"/>
    </xf>
    <xf numFmtId="0" fontId="7" fillId="0" borderId="0" xfId="1" applyFont="1" applyAlignment="1">
      <alignment horizontal="center" vertical="center"/>
    </xf>
    <xf numFmtId="0" fontId="6" fillId="0" borderId="0" xfId="1" applyFont="1" applyAlignment="1">
      <alignment horizontal="left" vertical="center" indent="3"/>
    </xf>
    <xf numFmtId="0" fontId="6" fillId="0" borderId="0" xfId="1" applyFont="1" applyAlignment="1">
      <alignment horizontal="left" vertical="center" indent="4"/>
    </xf>
    <xf numFmtId="0" fontId="7" fillId="0" borderId="0" xfId="1" applyFont="1" applyAlignment="1">
      <alignment horizontal="center"/>
    </xf>
    <xf numFmtId="0" fontId="2" fillId="0" borderId="6" xfId="1" applyFont="1" applyFill="1" applyBorder="1" applyAlignment="1">
      <alignment horizontal="distributed" vertical="center" wrapText="1" justifyLastLine="1"/>
    </xf>
    <xf numFmtId="0" fontId="2" fillId="0" borderId="11" xfId="1" applyFont="1" applyFill="1" applyBorder="1" applyAlignment="1">
      <alignment horizontal="distributed" vertical="center" wrapText="1" justifyLastLine="1"/>
    </xf>
    <xf numFmtId="0" fontId="2" fillId="0" borderId="6" xfId="1" applyFont="1" applyBorder="1" applyAlignment="1">
      <alignment horizontal="distributed" vertical="center" wrapText="1" justifyLastLine="1"/>
    </xf>
    <xf numFmtId="0" fontId="2" fillId="0" borderId="11" xfId="1" applyFont="1" applyBorder="1" applyAlignment="1">
      <alignment horizontal="distributed" vertical="center" wrapText="1" justifyLastLine="1"/>
    </xf>
    <xf numFmtId="0" fontId="2" fillId="0" borderId="6" xfId="1" applyFont="1" applyBorder="1" applyAlignment="1">
      <alignment horizontal="distributed" vertical="center" justifyLastLine="1"/>
    </xf>
    <xf numFmtId="0" fontId="2" fillId="0" borderId="11" xfId="1" applyFont="1" applyBorder="1" applyAlignment="1">
      <alignment horizontal="distributed" vertical="center" justifyLastLine="1"/>
    </xf>
    <xf numFmtId="0" fontId="2" fillId="0" borderId="16" xfId="1" applyFont="1" applyBorder="1" applyAlignment="1">
      <alignment horizontal="distributed" vertical="center" justifyLastLine="1"/>
    </xf>
    <xf numFmtId="0" fontId="2" fillId="0" borderId="15" xfId="1" applyFont="1" applyBorder="1" applyAlignment="1">
      <alignment horizontal="distributed" vertical="center" justifyLastLine="1"/>
    </xf>
    <xf numFmtId="0" fontId="2" fillId="0" borderId="14" xfId="1" applyFont="1" applyBorder="1" applyAlignment="1">
      <alignment horizontal="distributed" vertical="center" justifyLastLine="1"/>
    </xf>
    <xf numFmtId="0" fontId="2" fillId="0" borderId="10" xfId="1" applyFont="1" applyBorder="1" applyAlignment="1">
      <alignment horizontal="distributed" vertical="center" justifyLastLine="1"/>
    </xf>
    <xf numFmtId="0" fontId="2" fillId="0" borderId="7" xfId="1" applyFont="1" applyBorder="1" applyAlignment="1">
      <alignment horizontal="distributed" vertical="center" justifyLastLine="1"/>
    </xf>
    <xf numFmtId="0" fontId="2" fillId="0" borderId="9" xfId="1" applyFont="1" applyBorder="1" applyAlignment="1">
      <alignment horizontal="distributed" vertical="center" justifyLastLine="1"/>
    </xf>
    <xf numFmtId="0" fontId="2" fillId="0" borderId="6" xfId="1" applyFont="1" applyBorder="1" applyAlignment="1">
      <alignment horizontal="center" vertical="center" wrapText="1" justifyLastLine="1"/>
    </xf>
    <xf numFmtId="0" fontId="2" fillId="0" borderId="11" xfId="1" applyFont="1" applyBorder="1" applyAlignment="1">
      <alignment horizontal="center" vertical="center" wrapText="1" justifyLastLine="1"/>
    </xf>
    <xf numFmtId="0" fontId="9" fillId="0" borderId="0" xfId="1" applyFont="1"/>
    <xf numFmtId="0" fontId="9" fillId="0" borderId="0" xfId="1" applyFont="1" applyAlignment="1">
      <alignment wrapText="1"/>
    </xf>
    <xf numFmtId="0" fontId="2" fillId="0" borderId="10" xfId="1" applyFont="1" applyBorder="1" applyAlignment="1" applyProtection="1">
      <alignment horizontal="right" vertical="center"/>
      <protection locked="0"/>
    </xf>
    <xf numFmtId="0" fontId="2" fillId="0" borderId="7" xfId="1" applyFont="1" applyBorder="1" applyAlignment="1" applyProtection="1">
      <alignment horizontal="right" vertical="center"/>
      <protection locked="0"/>
    </xf>
    <xf numFmtId="0" fontId="2" fillId="0" borderId="9" xfId="1" applyFont="1" applyBorder="1" applyAlignment="1" applyProtection="1">
      <alignment horizontal="right" vertical="center"/>
      <protection locked="0"/>
    </xf>
    <xf numFmtId="0" fontId="2" fillId="0" borderId="2" xfId="1" applyFont="1" applyBorder="1" applyAlignment="1">
      <alignment horizontal="distributed" vertical="center" justifyLastLine="1"/>
    </xf>
    <xf numFmtId="0" fontId="2" fillId="0" borderId="8" xfId="1" applyFont="1" applyFill="1" applyBorder="1" applyAlignment="1">
      <alignment vertical="center" wrapText="1"/>
    </xf>
    <xf numFmtId="0" fontId="2" fillId="0" borderId="3" xfId="1" applyFont="1" applyFill="1" applyBorder="1" applyAlignment="1">
      <alignment vertical="center" wrapText="1"/>
    </xf>
    <xf numFmtId="176" fontId="2" fillId="0" borderId="8" xfId="1" applyNumberFormat="1" applyFont="1" applyBorder="1" applyAlignment="1">
      <alignment wrapText="1"/>
    </xf>
    <xf numFmtId="176" fontId="2" fillId="0" borderId="3" xfId="1" applyNumberFormat="1" applyFont="1" applyBorder="1" applyAlignment="1">
      <alignment wrapText="1"/>
    </xf>
    <xf numFmtId="0" fontId="2" fillId="0" borderId="8" xfId="1" applyFont="1" applyBorder="1" applyAlignment="1">
      <alignment wrapText="1"/>
    </xf>
    <xf numFmtId="0" fontId="2" fillId="0" borderId="3" xfId="1" applyFont="1" applyBorder="1" applyAlignment="1">
      <alignment wrapText="1"/>
    </xf>
    <xf numFmtId="177" fontId="2" fillId="0" borderId="6" xfId="1" applyNumberFormat="1" applyFont="1" applyBorder="1" applyAlignment="1">
      <alignment horizontal="right" vertical="center"/>
    </xf>
    <xf numFmtId="177" fontId="2" fillId="0" borderId="2" xfId="1" applyNumberFormat="1" applyFont="1" applyBorder="1" applyAlignment="1">
      <alignment horizontal="right" vertical="center"/>
    </xf>
    <xf numFmtId="177" fontId="2" fillId="0" borderId="11" xfId="1" applyNumberFormat="1" applyFont="1" applyBorder="1" applyAlignment="1" applyProtection="1">
      <alignment horizontal="right" vertical="center"/>
    </xf>
    <xf numFmtId="177" fontId="2" fillId="0" borderId="2" xfId="1" applyNumberFormat="1" applyFont="1" applyBorder="1" applyAlignment="1" applyProtection="1">
      <alignment horizontal="right" vertical="center"/>
    </xf>
    <xf numFmtId="177" fontId="2" fillId="0" borderId="11" xfId="1" applyNumberFormat="1" applyFont="1" applyBorder="1" applyAlignment="1" applyProtection="1">
      <alignment horizontal="right" vertical="center"/>
      <protection locked="0"/>
    </xf>
    <xf numFmtId="177" fontId="2" fillId="0" borderId="2" xfId="1" applyNumberFormat="1" applyFont="1" applyBorder="1" applyAlignment="1" applyProtection="1">
      <alignment horizontal="right" vertical="center"/>
      <protection locked="0"/>
    </xf>
    <xf numFmtId="177" fontId="2" fillId="0" borderId="7" xfId="1" applyNumberFormat="1" applyFont="1" applyBorder="1" applyAlignment="1">
      <alignment horizontal="right" vertical="center"/>
    </xf>
    <xf numFmtId="177" fontId="2" fillId="0" borderId="1" xfId="1" applyNumberFormat="1" applyFont="1" applyBorder="1" applyAlignment="1">
      <alignment horizontal="right" vertical="center"/>
    </xf>
    <xf numFmtId="176" fontId="2" fillId="0" borderId="6" xfId="1" applyNumberFormat="1" applyFont="1" applyBorder="1" applyAlignment="1"/>
    <xf numFmtId="0" fontId="2" fillId="0" borderId="2" xfId="1" applyFont="1" applyBorder="1" applyAlignment="1"/>
    <xf numFmtId="0" fontId="2" fillId="0" borderId="11" xfId="1" applyFont="1" applyBorder="1" applyAlignment="1" applyProtection="1">
      <alignment horizontal="center" vertical="center"/>
    </xf>
    <xf numFmtId="0" fontId="2" fillId="0" borderId="2" xfId="1" applyFont="1" applyBorder="1" applyAlignment="1" applyProtection="1">
      <alignment horizontal="center" vertical="center"/>
    </xf>
    <xf numFmtId="0" fontId="9" fillId="0" borderId="0" xfId="1" applyFont="1" applyAlignment="1">
      <alignment horizontal="left"/>
    </xf>
    <xf numFmtId="176" fontId="2" fillId="0" borderId="6" xfId="1" applyNumberFormat="1" applyFont="1" applyBorder="1" applyAlignment="1">
      <alignment horizontal="right" vertical="center" wrapText="1"/>
    </xf>
    <xf numFmtId="176" fontId="2" fillId="0" borderId="2" xfId="1" applyNumberFormat="1" applyFont="1" applyBorder="1" applyAlignment="1">
      <alignment horizontal="right" vertical="center" wrapText="1"/>
    </xf>
    <xf numFmtId="0" fontId="2" fillId="0" borderId="6" xfId="1" applyNumberFormat="1" applyFont="1" applyBorder="1" applyAlignment="1" applyProtection="1">
      <alignment horizontal="left" vertical="center" wrapText="1"/>
    </xf>
    <xf numFmtId="0" fontId="2" fillId="0" borderId="11" xfId="1" applyNumberFormat="1" applyFont="1" applyBorder="1" applyAlignment="1" applyProtection="1">
      <alignment horizontal="left" vertical="center" wrapText="1"/>
    </xf>
    <xf numFmtId="0" fontId="2" fillId="0" borderId="2" xfId="1" applyNumberFormat="1" applyFont="1" applyBorder="1" applyAlignment="1" applyProtection="1">
      <alignment horizontal="left" vertical="center" wrapText="1"/>
    </xf>
    <xf numFmtId="176" fontId="2" fillId="0" borderId="43" xfId="1" applyNumberFormat="1" applyFont="1" applyBorder="1" applyAlignment="1" applyProtection="1">
      <alignment horizontal="center" vertical="center" wrapText="1"/>
    </xf>
    <xf numFmtId="176" fontId="2" fillId="0" borderId="3" xfId="1" applyNumberFormat="1" applyFont="1" applyBorder="1" applyAlignment="1" applyProtection="1">
      <alignment horizontal="center" vertical="center" wrapText="1"/>
    </xf>
    <xf numFmtId="177" fontId="2" fillId="0" borderId="13" xfId="1" applyNumberFormat="1" applyFont="1" applyBorder="1" applyAlignment="1" applyProtection="1">
      <alignment horizontal="right" vertical="center"/>
      <protection locked="0"/>
    </xf>
    <xf numFmtId="177" fontId="2" fillId="0" borderId="0" xfId="1" applyNumberFormat="1" applyFont="1" applyBorder="1" applyAlignment="1" applyProtection="1">
      <alignment horizontal="right" vertical="center"/>
      <protection locked="0"/>
    </xf>
    <xf numFmtId="177" fontId="2" fillId="0" borderId="12" xfId="1" applyNumberFormat="1" applyFont="1" applyBorder="1" applyAlignment="1" applyProtection="1">
      <alignment horizontal="right" vertical="center"/>
      <protection locked="0"/>
    </xf>
    <xf numFmtId="177" fontId="2" fillId="0" borderId="5" xfId="1" applyNumberFormat="1" applyFont="1" applyBorder="1" applyAlignment="1" applyProtection="1">
      <alignment horizontal="right" vertical="center"/>
      <protection locked="0"/>
    </xf>
    <xf numFmtId="177" fontId="2" fillId="0" borderId="1" xfId="1" applyNumberFormat="1" applyFont="1" applyBorder="1" applyAlignment="1" applyProtection="1">
      <alignment horizontal="right" vertical="center"/>
      <protection locked="0"/>
    </xf>
    <xf numFmtId="177" fontId="2" fillId="0" borderId="4" xfId="1" applyNumberFormat="1" applyFont="1" applyBorder="1" applyAlignment="1" applyProtection="1">
      <alignment horizontal="right" vertical="center"/>
      <protection locked="0"/>
    </xf>
    <xf numFmtId="177" fontId="2" fillId="0" borderId="10" xfId="1" applyNumberFormat="1" applyFont="1" applyBorder="1" applyAlignment="1">
      <alignment horizontal="right" vertical="center"/>
    </xf>
    <xf numFmtId="177" fontId="2" fillId="0" borderId="9" xfId="1" applyNumberFormat="1" applyFont="1" applyBorder="1" applyAlignment="1">
      <alignment horizontal="right" vertical="center"/>
    </xf>
    <xf numFmtId="177" fontId="2" fillId="0" borderId="5" xfId="1" applyNumberFormat="1" applyFont="1" applyBorder="1" applyAlignment="1">
      <alignment horizontal="right" vertical="center"/>
    </xf>
    <xf numFmtId="177" fontId="2" fillId="0" borderId="4" xfId="1" applyNumberFormat="1" applyFont="1" applyBorder="1" applyAlignment="1">
      <alignment horizontal="right" vertical="center"/>
    </xf>
    <xf numFmtId="0" fontId="2" fillId="0" borderId="6" xfId="1" applyFont="1" applyFill="1" applyBorder="1" applyAlignment="1" applyProtection="1">
      <alignment horizontal="left" vertical="center" wrapText="1"/>
      <protection locked="0"/>
    </xf>
    <xf numFmtId="0" fontId="2" fillId="0" borderId="11" xfId="1" applyFont="1" applyFill="1" applyBorder="1" applyAlignment="1" applyProtection="1">
      <alignment horizontal="left" vertical="center" wrapText="1"/>
      <protection locked="0"/>
    </xf>
    <xf numFmtId="0" fontId="2" fillId="0" borderId="2" xfId="1" applyFont="1" applyFill="1" applyBorder="1" applyAlignment="1" applyProtection="1">
      <alignment horizontal="left" vertical="center" wrapText="1"/>
      <protection locked="0"/>
    </xf>
    <xf numFmtId="0" fontId="7" fillId="0" borderId="0" xfId="1" applyFont="1" applyAlignment="1" applyProtection="1">
      <alignment horizontal="center" vertical="center"/>
    </xf>
    <xf numFmtId="0" fontId="2" fillId="0" borderId="16" xfId="1" applyFont="1" applyBorder="1" applyAlignment="1" applyProtection="1">
      <alignment horizontal="center" vertical="center"/>
    </xf>
    <xf numFmtId="0" fontId="2" fillId="0" borderId="15" xfId="1" applyFont="1" applyBorder="1" applyAlignment="1" applyProtection="1">
      <alignment horizontal="center" vertical="center"/>
    </xf>
    <xf numFmtId="0" fontId="2" fillId="0" borderId="14" xfId="1" applyFont="1" applyBorder="1" applyAlignment="1" applyProtection="1">
      <alignment horizontal="center" vertical="center"/>
    </xf>
    <xf numFmtId="0" fontId="2" fillId="0" borderId="7" xfId="1" applyFont="1" applyBorder="1" applyAlignment="1">
      <alignment horizontal="right" vertical="center" wrapText="1"/>
    </xf>
    <xf numFmtId="0" fontId="2" fillId="0" borderId="9" xfId="1" applyFont="1" applyBorder="1" applyAlignment="1">
      <alignment horizontal="right" vertical="center" wrapText="1"/>
    </xf>
    <xf numFmtId="0" fontId="2" fillId="0" borderId="7" xfId="1" applyFont="1" applyBorder="1" applyAlignment="1">
      <alignment horizontal="right" vertical="center"/>
    </xf>
    <xf numFmtId="0" fontId="2" fillId="0" borderId="9" xfId="1" applyFont="1" applyBorder="1" applyAlignment="1">
      <alignment horizontal="right" vertical="center"/>
    </xf>
    <xf numFmtId="0" fontId="2" fillId="0" borderId="10" xfId="1" applyFont="1" applyBorder="1" applyAlignment="1" applyProtection="1">
      <alignment horizontal="center" vertical="center" wrapText="1"/>
    </xf>
    <xf numFmtId="0" fontId="2" fillId="0" borderId="7" xfId="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5" xfId="1" applyFont="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2" fillId="0" borderId="16" xfId="1" applyFont="1" applyBorder="1" applyAlignment="1" applyProtection="1">
      <alignment horizontal="center" vertical="center" wrapText="1"/>
    </xf>
    <xf numFmtId="0" fontId="2" fillId="0" borderId="15" xfId="1" applyFont="1" applyBorder="1" applyAlignment="1" applyProtection="1">
      <alignment horizontal="center" vertical="center" wrapText="1"/>
    </xf>
    <xf numFmtId="0" fontId="2" fillId="0" borderId="14" xfId="1" applyFont="1" applyBorder="1" applyAlignment="1" applyProtection="1">
      <alignment horizontal="center" vertical="center" wrapText="1"/>
    </xf>
    <xf numFmtId="0" fontId="2" fillId="0" borderId="10" xfId="1" applyNumberFormat="1" applyFont="1" applyBorder="1" applyAlignment="1">
      <alignment horizontal="left" vertical="center" wrapText="1"/>
    </xf>
    <xf numFmtId="0" fontId="2" fillId="0" borderId="9" xfId="1" applyNumberFormat="1" applyFont="1" applyBorder="1" applyAlignment="1">
      <alignment horizontal="left" vertical="center" wrapText="1"/>
    </xf>
    <xf numFmtId="0" fontId="2" fillId="0" borderId="13" xfId="1" applyNumberFormat="1" applyFont="1" applyBorder="1" applyAlignment="1">
      <alignment horizontal="left" vertical="center" wrapText="1"/>
    </xf>
    <xf numFmtId="0" fontId="2" fillId="0" borderId="12" xfId="1" applyNumberFormat="1" applyFont="1" applyBorder="1" applyAlignment="1">
      <alignment horizontal="left" vertical="center" wrapText="1"/>
    </xf>
    <xf numFmtId="0" fontId="2" fillId="0" borderId="5" xfId="1" applyNumberFormat="1" applyFont="1" applyBorder="1" applyAlignment="1">
      <alignment horizontal="left" vertical="center" wrapText="1"/>
    </xf>
    <xf numFmtId="0" fontId="2" fillId="0" borderId="4" xfId="1" applyNumberFormat="1" applyFont="1" applyBorder="1" applyAlignment="1">
      <alignment horizontal="left" vertical="center" wrapText="1"/>
    </xf>
    <xf numFmtId="177" fontId="6" fillId="0" borderId="13" xfId="1" applyNumberFormat="1" applyFont="1" applyBorder="1" applyAlignment="1" applyProtection="1">
      <alignment horizontal="right" vertical="center"/>
      <protection locked="0"/>
    </xf>
    <xf numFmtId="177" fontId="6" fillId="0" borderId="0" xfId="1" applyNumberFormat="1" applyFont="1" applyBorder="1" applyAlignment="1" applyProtection="1">
      <alignment horizontal="right" vertical="center"/>
      <protection locked="0"/>
    </xf>
    <xf numFmtId="177" fontId="6" fillId="0" borderId="12" xfId="1" applyNumberFormat="1" applyFont="1" applyBorder="1" applyAlignment="1" applyProtection="1">
      <alignment horizontal="right" vertical="center"/>
      <protection locked="0"/>
    </xf>
    <xf numFmtId="177" fontId="6" fillId="0" borderId="5" xfId="1" applyNumberFormat="1" applyFont="1" applyBorder="1" applyAlignment="1" applyProtection="1">
      <alignment horizontal="right" vertical="center"/>
      <protection locked="0"/>
    </xf>
    <xf numFmtId="177" fontId="6" fillId="0" borderId="1" xfId="1" applyNumberFormat="1" applyFont="1" applyBorder="1" applyAlignment="1" applyProtection="1">
      <alignment horizontal="right" vertical="center"/>
      <protection locked="0"/>
    </xf>
    <xf numFmtId="177" fontId="6" fillId="0" borderId="4" xfId="1" applyNumberFormat="1" applyFont="1" applyBorder="1" applyAlignment="1" applyProtection="1">
      <alignment horizontal="right" vertical="center"/>
      <protection locked="0"/>
    </xf>
    <xf numFmtId="0" fontId="4" fillId="0" borderId="0" xfId="1" applyFont="1" applyFill="1" applyBorder="1" applyAlignment="1">
      <alignment vertical="top" wrapText="1"/>
    </xf>
    <xf numFmtId="0" fontId="4" fillId="0" borderId="0" xfId="1" applyFont="1" applyAlignment="1">
      <alignment vertical="top"/>
    </xf>
    <xf numFmtId="0" fontId="4" fillId="0" borderId="0" xfId="1" applyFont="1" applyAlignment="1">
      <alignment vertical="top" wrapText="1"/>
    </xf>
    <xf numFmtId="0" fontId="2" fillId="0" borderId="15" xfId="1" applyFont="1" applyBorder="1" applyAlignment="1" applyProtection="1">
      <alignment vertical="center"/>
    </xf>
    <xf numFmtId="0" fontId="2" fillId="0" borderId="14" xfId="1" applyFont="1" applyBorder="1" applyAlignment="1" applyProtection="1">
      <alignment vertical="center"/>
    </xf>
    <xf numFmtId="0" fontId="2" fillId="0" borderId="17" xfId="1" applyFont="1" applyBorder="1" applyAlignment="1" applyProtection="1">
      <alignment horizontal="center" vertical="center"/>
    </xf>
    <xf numFmtId="0" fontId="2" fillId="0" borderId="11" xfId="1" applyFont="1" applyBorder="1" applyAlignment="1" applyProtection="1">
      <alignment horizontal="left" vertical="center" wrapText="1"/>
      <protection locked="0"/>
    </xf>
    <xf numFmtId="0" fontId="2" fillId="0" borderId="11" xfId="1" applyFont="1" applyBorder="1" applyAlignment="1" applyProtection="1">
      <alignment horizontal="left" vertical="center"/>
      <protection locked="0"/>
    </xf>
    <xf numFmtId="0" fontId="2" fillId="0" borderId="2" xfId="1" applyFont="1" applyBorder="1" applyAlignment="1" applyProtection="1">
      <alignment horizontal="left" vertical="center"/>
      <protection locked="0"/>
    </xf>
    <xf numFmtId="0" fontId="2" fillId="0" borderId="10" xfId="1" applyFont="1" applyBorder="1" applyAlignment="1">
      <alignment horizontal="distributed" vertical="center"/>
    </xf>
    <xf numFmtId="0" fontId="2" fillId="0" borderId="9" xfId="1" applyFont="1" applyBorder="1" applyAlignment="1">
      <alignment horizontal="distributed" vertical="center"/>
    </xf>
    <xf numFmtId="0" fontId="2" fillId="0" borderId="5" xfId="1" applyFont="1" applyBorder="1" applyAlignment="1">
      <alignment horizontal="distributed" vertical="center"/>
    </xf>
    <xf numFmtId="0" fontId="2" fillId="0" borderId="4" xfId="1" applyFont="1" applyBorder="1" applyAlignment="1">
      <alignment horizontal="distributed" vertical="center"/>
    </xf>
    <xf numFmtId="177" fontId="6" fillId="0" borderId="10" xfId="1" applyNumberFormat="1" applyFont="1" applyBorder="1" applyAlignment="1">
      <alignment horizontal="right" vertical="center"/>
    </xf>
    <xf numFmtId="177" fontId="6" fillId="0" borderId="7" xfId="1" applyNumberFormat="1" applyFont="1" applyBorder="1" applyAlignment="1">
      <alignment horizontal="right" vertical="center"/>
    </xf>
    <xf numFmtId="177" fontId="6" fillId="0" borderId="9" xfId="1" applyNumberFormat="1" applyFont="1" applyBorder="1" applyAlignment="1">
      <alignment horizontal="right" vertical="center"/>
    </xf>
    <xf numFmtId="177" fontId="6" fillId="0" borderId="5" xfId="1" applyNumberFormat="1" applyFont="1" applyBorder="1" applyAlignment="1">
      <alignment horizontal="right" vertical="center"/>
    </xf>
    <xf numFmtId="177" fontId="6" fillId="0" borderId="1" xfId="1" applyNumberFormat="1" applyFont="1" applyBorder="1" applyAlignment="1">
      <alignment horizontal="right" vertical="center"/>
    </xf>
    <xf numFmtId="177" fontId="6" fillId="0" borderId="4" xfId="1" applyNumberFormat="1" applyFont="1" applyBorder="1" applyAlignment="1">
      <alignment horizontal="right" vertical="center"/>
    </xf>
    <xf numFmtId="177" fontId="6" fillId="0" borderId="13" xfId="1" applyNumberFormat="1" applyFont="1" applyBorder="1" applyAlignment="1">
      <alignment horizontal="right" vertical="center"/>
    </xf>
    <xf numFmtId="177" fontId="6" fillId="0" borderId="0" xfId="1" applyNumberFormat="1" applyFont="1" applyBorder="1" applyAlignment="1">
      <alignment horizontal="right" vertical="center"/>
    </xf>
    <xf numFmtId="177" fontId="6" fillId="0" borderId="12" xfId="1" applyNumberFormat="1" applyFont="1" applyBorder="1" applyAlignment="1">
      <alignment horizontal="right" vertical="center"/>
    </xf>
    <xf numFmtId="0" fontId="6" fillId="0" borderId="6" xfId="1" applyFont="1" applyBorder="1" applyAlignment="1"/>
    <xf numFmtId="49" fontId="15" fillId="0" borderId="32" xfId="1" applyNumberFormat="1" applyFont="1" applyBorder="1" applyAlignment="1" applyProtection="1">
      <alignment horizontal="left" vertical="top" wrapText="1"/>
      <protection locked="0"/>
    </xf>
    <xf numFmtId="49" fontId="15" fillId="0" borderId="29" xfId="1" applyNumberFormat="1" applyFont="1" applyBorder="1" applyAlignment="1" applyProtection="1">
      <alignment horizontal="left" vertical="top" wrapText="1"/>
      <protection locked="0"/>
    </xf>
    <xf numFmtId="49" fontId="15" fillId="0" borderId="6" xfId="1" applyNumberFormat="1" applyFont="1" applyBorder="1" applyAlignment="1" applyProtection="1">
      <alignment horizontal="left" vertical="top" wrapText="1"/>
      <protection locked="0"/>
    </xf>
    <xf numFmtId="49" fontId="15" fillId="0" borderId="11" xfId="1" applyNumberFormat="1" applyFont="1" applyBorder="1" applyAlignment="1" applyProtection="1">
      <alignment horizontal="left" vertical="top" wrapText="1"/>
      <protection locked="0"/>
    </xf>
    <xf numFmtId="49" fontId="15" fillId="0" borderId="2" xfId="1" applyNumberFormat="1" applyFont="1" applyBorder="1" applyAlignment="1" applyProtection="1">
      <alignment horizontal="left" vertical="top" wrapText="1"/>
      <protection locked="0"/>
    </xf>
    <xf numFmtId="0" fontId="16" fillId="0" borderId="0" xfId="1" applyFont="1" applyAlignment="1">
      <alignment horizontal="center" vertical="top"/>
    </xf>
    <xf numFmtId="0" fontId="14" fillId="0" borderId="1" xfId="1" applyFont="1" applyBorder="1" applyAlignment="1" applyProtection="1">
      <alignment horizontal="left" vertical="center" indent="1" shrinkToFit="1"/>
      <protection locked="0"/>
    </xf>
    <xf numFmtId="49" fontId="15" fillId="0" borderId="41" xfId="1" applyNumberFormat="1" applyFont="1" applyBorder="1" applyAlignment="1" applyProtection="1">
      <alignment horizontal="left" vertical="top" wrapText="1"/>
      <protection locked="0"/>
    </xf>
    <xf numFmtId="49" fontId="15" fillId="0" borderId="40" xfId="1" applyNumberFormat="1" applyFont="1" applyBorder="1" applyAlignment="1" applyProtection="1">
      <alignment horizontal="left" vertical="top" wrapText="1"/>
      <protection locked="0"/>
    </xf>
    <xf numFmtId="0" fontId="15" fillId="0" borderId="33" xfId="1" applyFont="1" applyBorder="1" applyAlignment="1">
      <alignment horizontal="right" vertical="center" wrapText="1"/>
    </xf>
    <xf numFmtId="0" fontId="15" fillId="0" borderId="1" xfId="1" applyFont="1" applyBorder="1" applyAlignment="1">
      <alignment horizontal="right" vertical="center" wrapText="1"/>
    </xf>
    <xf numFmtId="0" fontId="15" fillId="0" borderId="4" xfId="1" applyFont="1" applyBorder="1" applyAlignment="1">
      <alignment horizontal="right" vertical="center" wrapText="1"/>
    </xf>
    <xf numFmtId="0" fontId="15" fillId="0" borderId="28" xfId="1" applyFont="1" applyBorder="1" applyAlignment="1">
      <alignment horizontal="right" vertical="center" wrapText="1"/>
    </xf>
    <xf numFmtId="0" fontId="15" fillId="0" borderId="27" xfId="1" applyFont="1" applyBorder="1" applyAlignment="1">
      <alignment horizontal="right" vertical="center" wrapText="1"/>
    </xf>
    <xf numFmtId="0" fontId="15" fillId="0" borderId="26" xfId="1" applyFont="1" applyBorder="1" applyAlignment="1">
      <alignment horizontal="right" vertical="center" wrapText="1"/>
    </xf>
    <xf numFmtId="0" fontId="15" fillId="0" borderId="25" xfId="1" applyFont="1" applyBorder="1" applyAlignment="1">
      <alignment horizontal="right" vertical="center"/>
    </xf>
    <xf numFmtId="0" fontId="15" fillId="0" borderId="24" xfId="1" applyFont="1" applyBorder="1" applyAlignment="1">
      <alignment horizontal="right" vertical="center"/>
    </xf>
    <xf numFmtId="0" fontId="15" fillId="0" borderId="55" xfId="1" applyFont="1" applyBorder="1" applyAlignment="1">
      <alignment horizontal="right" vertical="center"/>
    </xf>
    <xf numFmtId="0" fontId="11" fillId="0" borderId="0" xfId="2" applyFont="1" applyAlignment="1">
      <alignment horizontal="center" vertical="center"/>
    </xf>
    <xf numFmtId="0" fontId="2" fillId="0" borderId="0" xfId="2" applyFont="1" applyAlignment="1">
      <alignment horizontal="left" vertical="center"/>
    </xf>
    <xf numFmtId="0" fontId="6" fillId="0" borderId="0" xfId="1" applyFont="1" applyAlignment="1">
      <alignment horizontal="left" vertical="center"/>
    </xf>
    <xf numFmtId="0" fontId="2" fillId="0" borderId="16" xfId="2" applyFont="1" applyBorder="1" applyAlignment="1">
      <alignment horizontal="center" vertical="center"/>
    </xf>
    <xf numFmtId="0" fontId="2" fillId="0" borderId="15" xfId="2" applyFont="1" applyBorder="1" applyAlignment="1">
      <alignment horizontal="center" vertical="center"/>
    </xf>
    <xf numFmtId="0" fontId="2" fillId="0" borderId="14" xfId="2" applyFont="1" applyBorder="1" applyAlignment="1">
      <alignment horizontal="center" vertical="center"/>
    </xf>
    <xf numFmtId="0" fontId="2" fillId="0" borderId="16" xfId="2" applyFont="1" applyBorder="1" applyAlignment="1">
      <alignment horizontal="left" vertical="center" wrapText="1"/>
    </xf>
    <xf numFmtId="0" fontId="2" fillId="0" borderId="15" xfId="2" applyFont="1" applyBorder="1" applyAlignment="1">
      <alignment horizontal="left" vertical="center" wrapText="1"/>
    </xf>
    <xf numFmtId="0" fontId="2" fillId="0" borderId="0" xfId="2" applyFont="1" applyBorder="1" applyAlignment="1">
      <alignment horizontal="left" vertical="center"/>
    </xf>
    <xf numFmtId="0" fontId="10" fillId="0" borderId="0" xfId="1" applyFont="1" applyAlignment="1">
      <alignment horizontal="left" vertical="center"/>
    </xf>
    <xf numFmtId="0" fontId="4" fillId="0" borderId="0" xfId="2" applyFont="1" applyAlignment="1">
      <alignment horizontal="left" vertical="top" wrapText="1"/>
    </xf>
    <xf numFmtId="58" fontId="2" fillId="0" borderId="0" xfId="2" applyNumberFormat="1" applyFont="1" applyAlignment="1">
      <alignment horizontal="right" vertical="center"/>
    </xf>
    <xf numFmtId="0" fontId="2" fillId="0" borderId="17" xfId="1" applyFont="1" applyBorder="1" applyAlignment="1">
      <alignment horizontal="center" vertical="center"/>
    </xf>
    <xf numFmtId="49" fontId="2" fillId="0" borderId="17" xfId="1" applyNumberFormat="1" applyFont="1" applyBorder="1" applyAlignment="1">
      <alignment horizontal="center" vertical="center" shrinkToFit="1"/>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2" fillId="0" borderId="13" xfId="1" applyFont="1" applyBorder="1" applyAlignment="1">
      <alignment horizontal="center" vertical="center"/>
    </xf>
    <xf numFmtId="0" fontId="2" fillId="0" borderId="12"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10" xfId="1" applyFont="1" applyBorder="1" applyAlignment="1">
      <alignment horizontal="center" vertical="center" textRotation="1"/>
    </xf>
    <xf numFmtId="0" fontId="2" fillId="0" borderId="9" xfId="1" applyFont="1" applyBorder="1" applyAlignment="1">
      <alignment horizontal="center" vertical="center" textRotation="1"/>
    </xf>
    <xf numFmtId="0" fontId="12" fillId="0" borderId="13" xfId="1" applyFont="1" applyBorder="1" applyAlignment="1">
      <alignment horizontal="center" vertical="center" textRotation="1" wrapText="1"/>
    </xf>
    <xf numFmtId="0" fontId="12" fillId="0" borderId="12" xfId="1" applyFont="1" applyBorder="1" applyAlignment="1">
      <alignment horizontal="center" vertical="center" textRotation="1" wrapText="1"/>
    </xf>
    <xf numFmtId="0" fontId="4" fillId="0" borderId="13" xfId="1" applyFont="1" applyBorder="1" applyAlignment="1">
      <alignment horizontal="center" vertical="top" wrapText="1"/>
    </xf>
    <xf numFmtId="0" fontId="4" fillId="0" borderId="12" xfId="1" applyFont="1" applyBorder="1" applyAlignment="1">
      <alignment horizontal="center" vertical="top" wrapText="1"/>
    </xf>
    <xf numFmtId="0" fontId="4" fillId="0" borderId="5" xfId="1" applyFont="1" applyBorder="1" applyAlignment="1">
      <alignment horizontal="center" vertical="top" wrapText="1"/>
    </xf>
    <xf numFmtId="0" fontId="4" fillId="0" borderId="4" xfId="1" applyFont="1" applyBorder="1" applyAlignment="1">
      <alignment horizontal="center" vertical="top" wrapText="1"/>
    </xf>
    <xf numFmtId="0" fontId="2" fillId="0" borderId="17" xfId="1" applyFont="1" applyBorder="1" applyAlignment="1" applyProtection="1">
      <alignment horizontal="center" vertical="center" wrapText="1" shrinkToFit="1"/>
      <protection locked="0"/>
    </xf>
    <xf numFmtId="0" fontId="4" fillId="0" borderId="17" xfId="1" applyFont="1" applyBorder="1" applyAlignment="1">
      <alignment horizontal="center" vertical="center"/>
    </xf>
    <xf numFmtId="58" fontId="13" fillId="0" borderId="0" xfId="2" applyNumberFormat="1" applyFont="1" applyAlignment="1">
      <alignment horizontal="right" vertical="center"/>
    </xf>
    <xf numFmtId="0" fontId="4" fillId="0" borderId="0" xfId="2" applyFont="1" applyAlignment="1">
      <alignment horizontal="left" vertical="center" wrapText="1"/>
    </xf>
    <xf numFmtId="0" fontId="4" fillId="0" borderId="0" xfId="2" applyFont="1" applyBorder="1" applyAlignment="1">
      <alignment horizontal="left" vertical="center"/>
    </xf>
    <xf numFmtId="0" fontId="2" fillId="0" borderId="0" xfId="2" applyFont="1" applyAlignment="1">
      <alignment horizontal="center" vertical="top" wrapText="1"/>
    </xf>
    <xf numFmtId="0" fontId="2" fillId="0" borderId="0" xfId="2" applyFont="1" applyAlignment="1">
      <alignment horizontal="center" vertical="center" wrapText="1"/>
    </xf>
    <xf numFmtId="0" fontId="2" fillId="0" borderId="0" xfId="2" applyFont="1" applyBorder="1" applyAlignment="1">
      <alignment horizontal="left" vertical="center" wrapText="1"/>
    </xf>
    <xf numFmtId="0" fontId="2" fillId="0" borderId="0" xfId="1" applyFont="1" applyAlignment="1">
      <alignment horizontal="left"/>
    </xf>
    <xf numFmtId="0" fontId="2" fillId="0" borderId="0" xfId="1" applyFont="1" applyAlignment="1">
      <alignment horizontal="center"/>
    </xf>
    <xf numFmtId="0" fontId="2" fillId="0" borderId="0" xfId="1" applyFont="1" applyAlignment="1">
      <alignment horizontal="right"/>
    </xf>
    <xf numFmtId="0" fontId="4" fillId="0" borderId="0" xfId="2" applyFont="1" applyAlignment="1">
      <alignment horizontal="left" vertical="top"/>
    </xf>
    <xf numFmtId="0" fontId="4" fillId="0" borderId="0" xfId="2" applyFont="1" applyBorder="1" applyAlignment="1">
      <alignment horizontal="left" vertical="top" wrapText="1"/>
    </xf>
    <xf numFmtId="0" fontId="4" fillId="0" borderId="0" xfId="2" applyFont="1" applyBorder="1" applyAlignment="1">
      <alignment horizontal="left" vertical="top"/>
    </xf>
    <xf numFmtId="0" fontId="13" fillId="0" borderId="6" xfId="6" applyFont="1" applyBorder="1" applyAlignment="1">
      <alignment horizontal="left" vertical="center" wrapText="1"/>
    </xf>
    <xf numFmtId="0" fontId="13" fillId="0" borderId="11" xfId="6" applyFont="1" applyBorder="1" applyAlignment="1">
      <alignment horizontal="left" vertical="center" wrapText="1"/>
    </xf>
    <xf numFmtId="0" fontId="13" fillId="0" borderId="2" xfId="6" applyFont="1" applyBorder="1" applyAlignment="1">
      <alignment horizontal="left" vertical="center" wrapText="1"/>
    </xf>
    <xf numFmtId="0" fontId="13" fillId="0" borderId="6" xfId="6" applyFont="1" applyBorder="1" applyAlignment="1" applyProtection="1">
      <alignment horizontal="left" vertical="center" wrapText="1"/>
      <protection locked="0"/>
    </xf>
    <xf numFmtId="0" fontId="13" fillId="0" borderId="11" xfId="6" applyFont="1" applyBorder="1" applyAlignment="1" applyProtection="1">
      <alignment horizontal="left" vertical="center" wrapText="1"/>
      <protection locked="0"/>
    </xf>
    <xf numFmtId="0" fontId="13" fillId="0" borderId="2" xfId="6" applyFont="1" applyBorder="1" applyAlignment="1" applyProtection="1">
      <alignment horizontal="left" vertical="center" wrapText="1"/>
      <protection locked="0"/>
    </xf>
    <xf numFmtId="177" fontId="13" fillId="0" borderId="11" xfId="6" applyNumberFormat="1" applyFont="1" applyBorder="1" applyAlignment="1" applyProtection="1">
      <alignment horizontal="right" vertical="center"/>
      <protection locked="0"/>
    </xf>
    <xf numFmtId="177" fontId="13" fillId="0" borderId="2" xfId="6" applyNumberFormat="1" applyFont="1" applyBorder="1" applyAlignment="1" applyProtection="1">
      <alignment horizontal="right" vertical="center"/>
      <protection locked="0"/>
    </xf>
    <xf numFmtId="0" fontId="13" fillId="0" borderId="0" xfId="6" applyFont="1" applyAlignment="1">
      <alignment horizontal="left" vertical="center"/>
    </xf>
    <xf numFmtId="177" fontId="13" fillId="0" borderId="11" xfId="6" applyNumberFormat="1" applyFont="1" applyBorder="1" applyAlignment="1">
      <alignment horizontal="right" vertical="center"/>
    </xf>
    <xf numFmtId="177" fontId="13" fillId="0" borderId="2" xfId="6" applyNumberFormat="1" applyFont="1" applyBorder="1" applyAlignment="1">
      <alignment horizontal="right" vertical="center"/>
    </xf>
    <xf numFmtId="177" fontId="13" fillId="0" borderId="11" xfId="6" applyNumberFormat="1" applyFont="1" applyBorder="1" applyAlignment="1" applyProtection="1">
      <alignment horizontal="right" vertical="center"/>
    </xf>
    <xf numFmtId="177" fontId="13" fillId="0" borderId="2" xfId="6" applyNumberFormat="1" applyFont="1" applyBorder="1" applyAlignment="1" applyProtection="1">
      <alignment horizontal="right" vertical="center"/>
    </xf>
    <xf numFmtId="0" fontId="13" fillId="0" borderId="11" xfId="6" applyFont="1" applyBorder="1" applyAlignment="1">
      <alignment horizontal="center" vertical="center" wrapText="1"/>
    </xf>
    <xf numFmtId="0" fontId="13" fillId="0" borderId="2" xfId="6" applyFont="1" applyBorder="1" applyAlignment="1">
      <alignment horizontal="center" vertical="center" wrapText="1"/>
    </xf>
    <xf numFmtId="0" fontId="29" fillId="0" borderId="0" xfId="6" applyFont="1" applyAlignment="1">
      <alignment horizontal="center" vertical="center"/>
    </xf>
    <xf numFmtId="0" fontId="13" fillId="0" borderId="6" xfId="6" applyFont="1" applyBorder="1" applyAlignment="1">
      <alignment horizontal="center" vertical="center"/>
    </xf>
    <xf numFmtId="0" fontId="13" fillId="0" borderId="11" xfId="6" applyFont="1" applyBorder="1" applyAlignment="1">
      <alignment horizontal="center" vertical="center"/>
    </xf>
    <xf numFmtId="0" fontId="13" fillId="0" borderId="2" xfId="6" applyFont="1" applyBorder="1" applyAlignment="1">
      <alignment horizontal="center" vertical="center"/>
    </xf>
    <xf numFmtId="0" fontId="13" fillId="0" borderId="17" xfId="6" applyFont="1" applyBorder="1" applyAlignment="1">
      <alignment horizontal="center" vertical="center" wrapText="1"/>
    </xf>
    <xf numFmtId="0" fontId="13" fillId="0" borderId="6" xfId="6" applyFont="1" applyBorder="1" applyAlignment="1">
      <alignment horizontal="center" vertical="center" textRotation="255" wrapText="1"/>
    </xf>
    <xf numFmtId="0" fontId="13" fillId="0" borderId="11" xfId="6" applyFont="1" applyBorder="1" applyAlignment="1">
      <alignment horizontal="center" vertical="center" textRotation="255" wrapText="1"/>
    </xf>
    <xf numFmtId="0" fontId="13" fillId="0" borderId="6" xfId="6" applyFont="1" applyBorder="1" applyAlignment="1">
      <alignment horizontal="center" vertical="center" wrapText="1"/>
    </xf>
    <xf numFmtId="0" fontId="32" fillId="0" borderId="0" xfId="6" applyFont="1" applyAlignment="1">
      <alignment horizontal="left" vertical="center" wrapText="1"/>
    </xf>
    <xf numFmtId="0" fontId="32" fillId="0" borderId="0" xfId="6" applyFont="1" applyAlignment="1">
      <alignment vertical="center" wrapText="1"/>
    </xf>
    <xf numFmtId="0" fontId="4" fillId="0" borderId="16" xfId="9" applyFont="1" applyBorder="1" applyAlignment="1" applyProtection="1">
      <alignment horizontal="center" vertical="center" wrapText="1"/>
      <protection locked="0"/>
    </xf>
    <xf numFmtId="0" fontId="4" fillId="0" borderId="14" xfId="9" applyFont="1" applyBorder="1" applyAlignment="1" applyProtection="1">
      <alignment horizontal="center" vertical="center" wrapText="1"/>
      <protection locked="0"/>
    </xf>
    <xf numFmtId="0" fontId="13" fillId="0" borderId="17" xfId="6" applyFont="1" applyBorder="1" applyAlignment="1">
      <alignment horizontal="center" vertical="center"/>
    </xf>
    <xf numFmtId="58" fontId="13" fillId="0" borderId="0" xfId="6" applyNumberFormat="1" applyFont="1" applyAlignment="1">
      <alignment horizontal="center" vertical="center"/>
    </xf>
    <xf numFmtId="0" fontId="13" fillId="0" borderId="0" xfId="6" applyFont="1" applyAlignment="1">
      <alignment horizontal="left" vertical="top"/>
    </xf>
    <xf numFmtId="0" fontId="13" fillId="0" borderId="16" xfId="6" applyFont="1" applyBorder="1" applyAlignment="1">
      <alignment horizontal="center" vertical="center"/>
    </xf>
    <xf numFmtId="0" fontId="13" fillId="0" borderId="14" xfId="6" applyFont="1" applyBorder="1" applyAlignment="1">
      <alignment horizontal="center" vertical="center"/>
    </xf>
    <xf numFmtId="0" fontId="4" fillId="0" borderId="10" xfId="9" applyFont="1" applyBorder="1" applyAlignment="1" applyProtection="1">
      <alignment horizontal="center" vertical="center" wrapText="1"/>
      <protection locked="0"/>
    </xf>
    <xf numFmtId="0" fontId="4" fillId="0" borderId="9" xfId="9" applyFont="1" applyBorder="1" applyAlignment="1" applyProtection="1">
      <alignment horizontal="center" vertical="center" wrapText="1"/>
      <protection locked="0"/>
    </xf>
    <xf numFmtId="0" fontId="4" fillId="0" borderId="5" xfId="9" applyFont="1" applyBorder="1" applyAlignment="1" applyProtection="1">
      <alignment horizontal="center" vertical="center" wrapText="1"/>
      <protection locked="0"/>
    </xf>
    <xf numFmtId="0" fontId="4" fillId="0" borderId="4" xfId="9" applyFont="1" applyBorder="1" applyAlignment="1" applyProtection="1">
      <alignment horizontal="center" vertical="center" wrapText="1"/>
      <protection locked="0"/>
    </xf>
    <xf numFmtId="49" fontId="13" fillId="0" borderId="6" xfId="6" applyNumberFormat="1" applyFont="1" applyBorder="1" applyAlignment="1" applyProtection="1">
      <alignment horizontal="center" vertical="center" wrapText="1"/>
      <protection locked="0"/>
    </xf>
    <xf numFmtId="49" fontId="13" fillId="0" borderId="2" xfId="6" applyNumberFormat="1" applyFont="1" applyBorder="1" applyAlignment="1" applyProtection="1">
      <alignment horizontal="center" vertical="center" wrapText="1"/>
      <protection locked="0"/>
    </xf>
    <xf numFmtId="0" fontId="32" fillId="0" borderId="16" xfId="6" applyFont="1" applyBorder="1" applyAlignment="1" applyProtection="1">
      <alignment horizontal="left" vertical="center" wrapText="1"/>
      <protection locked="0"/>
    </xf>
    <xf numFmtId="0" fontId="32" fillId="0" borderId="14" xfId="6" applyFont="1" applyBorder="1" applyAlignment="1" applyProtection="1">
      <alignment horizontal="left" vertical="center" wrapText="1"/>
      <protection locked="0"/>
    </xf>
    <xf numFmtId="0" fontId="13" fillId="0" borderId="17" xfId="6" applyFont="1" applyBorder="1" applyAlignment="1" applyProtection="1">
      <alignment horizontal="center" vertical="center"/>
    </xf>
    <xf numFmtId="0" fontId="13" fillId="0" borderId="16" xfId="6" applyFont="1" applyBorder="1" applyAlignment="1" applyProtection="1">
      <alignment horizontal="center" vertical="center" wrapText="1"/>
      <protection locked="0"/>
    </xf>
    <xf numFmtId="0" fontId="13" fillId="0" borderId="14" xfId="6" applyFont="1" applyBorder="1" applyAlignment="1" applyProtection="1">
      <alignment horizontal="center" vertical="center" wrapText="1"/>
      <protection locked="0"/>
    </xf>
    <xf numFmtId="0" fontId="32" fillId="0" borderId="16" xfId="6" applyFont="1" applyBorder="1" applyAlignment="1" applyProtection="1">
      <alignment horizontal="center" vertical="center" wrapText="1"/>
      <protection locked="0"/>
    </xf>
    <xf numFmtId="0" fontId="32" fillId="0" borderId="14" xfId="6" applyFont="1" applyBorder="1" applyAlignment="1" applyProtection="1">
      <alignment horizontal="center" vertical="center" wrapText="1"/>
      <protection locked="0"/>
    </xf>
    <xf numFmtId="0" fontId="32" fillId="0" borderId="10" xfId="6" applyFont="1" applyBorder="1" applyAlignment="1" applyProtection="1">
      <alignment horizontal="center" vertical="center" wrapText="1"/>
      <protection locked="0"/>
    </xf>
    <xf numFmtId="0" fontId="32" fillId="0" borderId="9" xfId="6" applyFont="1" applyBorder="1" applyAlignment="1" applyProtection="1">
      <alignment horizontal="center" vertical="center" wrapText="1"/>
      <protection locked="0"/>
    </xf>
    <xf numFmtId="0" fontId="32" fillId="0" borderId="5" xfId="6" applyFont="1" applyBorder="1" applyAlignment="1" applyProtection="1">
      <alignment horizontal="center" vertical="center" wrapText="1"/>
      <protection locked="0"/>
    </xf>
    <xf numFmtId="0" fontId="32" fillId="0" borderId="4" xfId="6" applyFont="1" applyBorder="1" applyAlignment="1" applyProtection="1">
      <alignment horizontal="center" vertical="center" wrapText="1"/>
      <protection locked="0"/>
    </xf>
    <xf numFmtId="0" fontId="32" fillId="0" borderId="10" xfId="6" applyFont="1" applyBorder="1" applyAlignment="1" applyProtection="1">
      <alignment horizontal="left" vertical="center" wrapText="1"/>
      <protection locked="0"/>
    </xf>
    <xf numFmtId="0" fontId="32" fillId="0" borderId="9" xfId="6" applyFont="1" applyBorder="1" applyAlignment="1" applyProtection="1">
      <alignment horizontal="left" vertical="center" wrapText="1"/>
      <protection locked="0"/>
    </xf>
    <xf numFmtId="0" fontId="32" fillId="0" borderId="5" xfId="6" applyFont="1" applyBorder="1" applyAlignment="1" applyProtection="1">
      <alignment horizontal="left" vertical="center" wrapText="1"/>
      <protection locked="0"/>
    </xf>
    <xf numFmtId="0" fontId="32" fillId="0" borderId="4" xfId="6" applyFont="1" applyBorder="1" applyAlignment="1" applyProtection="1">
      <alignment horizontal="left" vertical="center" wrapText="1"/>
      <protection locked="0"/>
    </xf>
    <xf numFmtId="0" fontId="13" fillId="0" borderId="1" xfId="6" applyFont="1" applyBorder="1" applyAlignment="1">
      <alignment horizontal="left" vertical="center" indent="1" shrinkToFit="1"/>
    </xf>
    <xf numFmtId="0" fontId="37" fillId="0" borderId="0" xfId="6" applyFont="1" applyAlignment="1">
      <alignment horizontal="center" vertical="center"/>
    </xf>
    <xf numFmtId="0" fontId="36" fillId="0" borderId="17" xfId="6" applyFont="1" applyBorder="1" applyAlignment="1">
      <alignment horizontal="center" vertical="center" wrapText="1"/>
    </xf>
    <xf numFmtId="0" fontId="39" fillId="0" borderId="33" xfId="10" applyFont="1" applyBorder="1" applyAlignment="1" applyProtection="1">
      <alignment horizontal="right" vertical="center" wrapText="1"/>
      <protection locked="0"/>
    </xf>
    <xf numFmtId="0" fontId="39" fillId="0" borderId="1" xfId="10" applyFont="1" applyBorder="1" applyAlignment="1" applyProtection="1">
      <alignment horizontal="right" vertical="center" wrapText="1"/>
      <protection locked="0"/>
    </xf>
    <xf numFmtId="0" fontId="39" fillId="0" borderId="4" xfId="10" applyFont="1" applyBorder="1" applyAlignment="1" applyProtection="1">
      <alignment horizontal="right" vertical="center" wrapText="1"/>
      <protection locked="0"/>
    </xf>
    <xf numFmtId="49" fontId="39" fillId="0" borderId="41" xfId="10" applyNumberFormat="1" applyFont="1" applyBorder="1" applyAlignment="1" applyProtection="1">
      <alignment horizontal="left" vertical="top" wrapText="1"/>
      <protection locked="0"/>
    </xf>
    <xf numFmtId="49" fontId="39" fillId="0" borderId="29" xfId="10" applyNumberFormat="1" applyFont="1" applyBorder="1" applyAlignment="1" applyProtection="1">
      <alignment horizontal="left" vertical="top" wrapText="1"/>
      <protection locked="0"/>
    </xf>
    <xf numFmtId="0" fontId="39" fillId="0" borderId="25" xfId="10" applyFont="1" applyBorder="1" applyAlignment="1" applyProtection="1">
      <alignment horizontal="right" vertical="center"/>
    </xf>
    <xf numFmtId="0" fontId="39" fillId="0" borderId="24" xfId="10" applyFont="1" applyBorder="1" applyAlignment="1" applyProtection="1">
      <alignment horizontal="right" vertical="center"/>
    </xf>
    <xf numFmtId="0" fontId="39" fillId="0" borderId="55" xfId="10" applyFont="1" applyBorder="1" applyAlignment="1" applyProtection="1">
      <alignment horizontal="right" vertical="center"/>
    </xf>
    <xf numFmtId="0" fontId="39" fillId="0" borderId="22" xfId="10" applyFont="1" applyBorder="1" applyAlignment="1" applyProtection="1">
      <alignment vertical="center"/>
      <protection locked="0"/>
    </xf>
    <xf numFmtId="0" fontId="38" fillId="0" borderId="0" xfId="10" applyFont="1" applyAlignment="1" applyProtection="1">
      <alignment horizontal="center" vertical="center"/>
    </xf>
    <xf numFmtId="0" fontId="39" fillId="0" borderId="1" xfId="10" applyFont="1" applyBorder="1" applyAlignment="1" applyProtection="1">
      <alignment horizontal="left" vertical="center" indent="1" shrinkToFit="1"/>
    </xf>
    <xf numFmtId="0" fontId="39" fillId="0" borderId="27" xfId="10" applyFont="1" applyBorder="1" applyAlignment="1" applyProtection="1">
      <alignment horizontal="right" vertical="center"/>
    </xf>
  </cellXfs>
  <cellStyles count="11">
    <cellStyle name="桁区切り 2" xfId="3"/>
    <cellStyle name="桁区切り 2 2" xfId="8"/>
    <cellStyle name="桁区切り 3" xfId="4"/>
    <cellStyle name="標準" xfId="0" builtinId="0"/>
    <cellStyle name="標準 2" xfId="1"/>
    <cellStyle name="標準 2 2" xfId="2"/>
    <cellStyle name="標準 2 2 2" xfId="7"/>
    <cellStyle name="標準 2 3" xfId="5"/>
    <cellStyle name="標準 2 4" xfId="9"/>
    <cellStyle name="標準 3" xfId="6"/>
    <cellStyle name="標準 4" xfId="10"/>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542925</xdr:colOff>
      <xdr:row>20</xdr:row>
      <xdr:rowOff>342899</xdr:rowOff>
    </xdr:from>
    <xdr:to>
      <xdr:col>8</xdr:col>
      <xdr:colOff>552450</xdr:colOff>
      <xdr:row>20</xdr:row>
      <xdr:rowOff>600074</xdr:rowOff>
    </xdr:to>
    <xdr:sp macro="" textlink="">
      <xdr:nvSpPr>
        <xdr:cNvPr id="2" name="円/楕円 1"/>
        <xdr:cNvSpPr/>
      </xdr:nvSpPr>
      <xdr:spPr>
        <a:xfrm>
          <a:off x="4657725" y="3600449"/>
          <a:ext cx="695325" cy="0"/>
        </a:xfrm>
        <a:prstGeom prst="ellipse">
          <a:avLst/>
        </a:prstGeom>
        <a:solidFill>
          <a:schemeClr val="accent1">
            <a:alpha val="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60"/>
  <sheetViews>
    <sheetView showGridLines="0" view="pageBreakPreview" topLeftCell="A28" zoomScaleNormal="115" zoomScaleSheetLayoutView="100" workbookViewId="0">
      <selection activeCell="C19" sqref="C19"/>
    </sheetView>
  </sheetViews>
  <sheetFormatPr defaultColWidth="9" defaultRowHeight="13"/>
  <cols>
    <col min="1" max="1" width="2.6328125" style="147" customWidth="1"/>
    <col min="2" max="2" width="2" style="147" customWidth="1"/>
    <col min="3" max="3" width="47.7265625" style="147" customWidth="1"/>
    <col min="4" max="5" width="8.453125" style="147" bestFit="1" customWidth="1"/>
    <col min="6" max="6" width="21.6328125" style="147" customWidth="1"/>
    <col min="7" max="7" width="9" style="147"/>
    <col min="8" max="8" width="8.6328125" style="147" customWidth="1"/>
    <col min="9" max="10" width="11.453125" style="147" customWidth="1"/>
    <col min="11" max="11" width="15.26953125" style="147" customWidth="1"/>
    <col min="12" max="12" width="12.36328125" style="147" customWidth="1"/>
    <col min="13" max="16384" width="9" style="147"/>
  </cols>
  <sheetData>
    <row r="1" spans="1:6" ht="4.5" customHeight="1"/>
    <row r="2" spans="1:6" ht="16.5">
      <c r="A2" s="151" t="s">
        <v>145</v>
      </c>
      <c r="B2" s="151"/>
      <c r="C2" s="151"/>
      <c r="D2" s="146"/>
      <c r="E2" s="146"/>
      <c r="F2" s="146"/>
    </row>
    <row r="3" spans="1:6" ht="9" customHeight="1">
      <c r="C3" s="151"/>
      <c r="D3" s="146"/>
      <c r="E3" s="146"/>
      <c r="F3" s="146"/>
    </row>
    <row r="4" spans="1:6" s="153" customFormat="1" ht="21">
      <c r="A4" s="152" t="s">
        <v>146</v>
      </c>
      <c r="B4" s="154"/>
      <c r="C4" s="154"/>
      <c r="D4" s="154"/>
      <c r="E4" s="154"/>
      <c r="F4" s="154"/>
    </row>
    <row r="5" spans="1:6" s="153" customFormat="1" ht="21">
      <c r="A5" s="154" t="s">
        <v>224</v>
      </c>
      <c r="B5" s="154"/>
      <c r="C5" s="154"/>
      <c r="D5" s="154"/>
      <c r="E5" s="154"/>
      <c r="F5" s="154"/>
    </row>
    <row r="6" spans="1:6" s="153" customFormat="1" ht="21">
      <c r="C6" s="154"/>
      <c r="D6" s="154"/>
      <c r="E6" s="154"/>
      <c r="F6" s="154"/>
    </row>
    <row r="7" spans="1:6">
      <c r="B7" s="147" t="s">
        <v>147</v>
      </c>
    </row>
    <row r="8" spans="1:6">
      <c r="B8" s="147" t="s">
        <v>168</v>
      </c>
    </row>
    <row r="10" spans="1:6" ht="14">
      <c r="B10" s="156" t="s">
        <v>176</v>
      </c>
    </row>
    <row r="11" spans="1:6">
      <c r="C11" s="268" t="s">
        <v>198</v>
      </c>
      <c r="D11" s="268"/>
      <c r="E11" s="268"/>
      <c r="F11" s="268"/>
    </row>
    <row r="12" spans="1:6" ht="6" customHeight="1" thickBot="1">
      <c r="C12" s="149"/>
      <c r="D12" s="149"/>
      <c r="E12" s="149"/>
      <c r="F12" s="149"/>
    </row>
    <row r="13" spans="1:6" ht="30" customHeight="1" thickBot="1">
      <c r="C13" s="269"/>
      <c r="D13" s="270"/>
      <c r="E13" s="270"/>
      <c r="F13" s="271"/>
    </row>
    <row r="14" spans="1:6" ht="27.75" customHeight="1">
      <c r="C14" s="146"/>
    </row>
    <row r="15" spans="1:6" ht="14">
      <c r="B15" s="156" t="s">
        <v>151</v>
      </c>
    </row>
    <row r="16" spans="1:6" ht="14">
      <c r="B16" s="156"/>
      <c r="C16" s="266" t="s">
        <v>152</v>
      </c>
      <c r="D16" s="266" t="s">
        <v>156</v>
      </c>
      <c r="E16" s="266"/>
      <c r="F16" s="266" t="s">
        <v>155</v>
      </c>
    </row>
    <row r="17" spans="2:6" ht="14">
      <c r="B17" s="156"/>
      <c r="C17" s="266"/>
      <c r="D17" s="159" t="s">
        <v>153</v>
      </c>
      <c r="E17" s="159" t="s">
        <v>154</v>
      </c>
      <c r="F17" s="266"/>
    </row>
    <row r="18" spans="2:6" ht="24">
      <c r="C18" s="157" t="s">
        <v>344</v>
      </c>
      <c r="D18" s="263" t="s">
        <v>150</v>
      </c>
      <c r="E18" s="161" t="s">
        <v>233</v>
      </c>
      <c r="F18" s="160"/>
    </row>
    <row r="19" spans="2:6" ht="24">
      <c r="C19" s="157" t="s">
        <v>167</v>
      </c>
      <c r="D19" s="263" t="s">
        <v>150</v>
      </c>
      <c r="E19" s="161" t="s">
        <v>158</v>
      </c>
      <c r="F19" s="160"/>
    </row>
    <row r="20" spans="2:6" ht="24">
      <c r="C20" s="157" t="s">
        <v>159</v>
      </c>
      <c r="D20" s="263" t="s">
        <v>150</v>
      </c>
      <c r="E20" s="158" t="s">
        <v>150</v>
      </c>
      <c r="F20" s="160"/>
    </row>
    <row r="21" spans="2:6" ht="24">
      <c r="C21" s="157" t="s">
        <v>160</v>
      </c>
      <c r="D21" s="263" t="s">
        <v>150</v>
      </c>
      <c r="E21" s="158" t="s">
        <v>150</v>
      </c>
      <c r="F21" s="160" t="s">
        <v>166</v>
      </c>
    </row>
    <row r="22" spans="2:6" ht="24">
      <c r="C22" s="157" t="s">
        <v>161</v>
      </c>
      <c r="D22" s="263" t="s">
        <v>150</v>
      </c>
      <c r="E22" s="158" t="s">
        <v>157</v>
      </c>
      <c r="F22" s="160" t="s">
        <v>165</v>
      </c>
    </row>
    <row r="23" spans="2:6" ht="24">
      <c r="C23" s="157" t="s">
        <v>162</v>
      </c>
      <c r="D23" s="263" t="s">
        <v>150</v>
      </c>
      <c r="E23" s="158" t="s">
        <v>150</v>
      </c>
      <c r="F23" s="160" t="s">
        <v>166</v>
      </c>
    </row>
    <row r="24" spans="2:6" ht="24" customHeight="1">
      <c r="C24" s="157" t="s">
        <v>163</v>
      </c>
      <c r="D24" s="263" t="s">
        <v>157</v>
      </c>
      <c r="E24" s="158" t="s">
        <v>157</v>
      </c>
      <c r="F24" s="160" t="s">
        <v>164</v>
      </c>
    </row>
    <row r="25" spans="2:6" ht="24">
      <c r="C25" s="157" t="s">
        <v>225</v>
      </c>
      <c r="D25" s="263" t="s">
        <v>150</v>
      </c>
      <c r="E25" s="161" t="s">
        <v>230</v>
      </c>
      <c r="F25" s="160"/>
    </row>
    <row r="26" spans="2:6" ht="24">
      <c r="C26" s="157" t="s">
        <v>226</v>
      </c>
      <c r="D26" s="263" t="s">
        <v>150</v>
      </c>
      <c r="E26" s="158" t="s">
        <v>150</v>
      </c>
      <c r="F26" s="160"/>
    </row>
    <row r="27" spans="2:6" ht="24">
      <c r="C27" s="157" t="s">
        <v>227</v>
      </c>
      <c r="D27" s="263" t="s">
        <v>157</v>
      </c>
      <c r="E27" s="158" t="s">
        <v>157</v>
      </c>
      <c r="F27" s="160" t="s">
        <v>164</v>
      </c>
    </row>
    <row r="28" spans="2:6" ht="24">
      <c r="C28" s="157" t="s">
        <v>228</v>
      </c>
      <c r="D28" s="263" t="s">
        <v>157</v>
      </c>
      <c r="E28" s="158" t="s">
        <v>157</v>
      </c>
      <c r="F28" s="160" t="s">
        <v>164</v>
      </c>
    </row>
    <row r="29" spans="2:6" ht="24">
      <c r="C29" s="157" t="s">
        <v>229</v>
      </c>
      <c r="D29" s="263" t="s">
        <v>150</v>
      </c>
      <c r="E29" s="158" t="s">
        <v>150</v>
      </c>
      <c r="F29" s="160" t="s">
        <v>166</v>
      </c>
    </row>
    <row r="30" spans="2:6" ht="6.75" customHeight="1">
      <c r="C30" s="162"/>
      <c r="D30" s="163"/>
      <c r="E30" s="163"/>
      <c r="F30" s="164"/>
    </row>
    <row r="31" spans="2:6">
      <c r="C31" s="267" t="s">
        <v>173</v>
      </c>
      <c r="D31" s="267"/>
      <c r="E31" s="267"/>
      <c r="F31" s="267"/>
    </row>
    <row r="32" spans="2:6" ht="27.75" customHeight="1"/>
    <row r="33" spans="2:3" s="155" customFormat="1" ht="14">
      <c r="B33" s="156" t="s">
        <v>174</v>
      </c>
    </row>
    <row r="34" spans="2:3">
      <c r="C34" s="147" t="s">
        <v>177</v>
      </c>
    </row>
    <row r="35" spans="2:3">
      <c r="C35" s="147" t="s">
        <v>178</v>
      </c>
    </row>
    <row r="36" spans="2:3">
      <c r="C36" s="147" t="s">
        <v>144</v>
      </c>
    </row>
    <row r="37" spans="2:3">
      <c r="C37" s="146" t="s">
        <v>191</v>
      </c>
    </row>
    <row r="38" spans="2:3">
      <c r="C38" s="148" t="s">
        <v>192</v>
      </c>
    </row>
    <row r="39" spans="2:3">
      <c r="C39" s="149" t="s">
        <v>193</v>
      </c>
    </row>
    <row r="40" spans="2:3">
      <c r="C40" s="147" t="s">
        <v>194</v>
      </c>
    </row>
    <row r="41" spans="2:3">
      <c r="C41" s="148" t="s">
        <v>138</v>
      </c>
    </row>
    <row r="42" spans="2:3" ht="12.75" customHeight="1"/>
    <row r="43" spans="2:3">
      <c r="C43" s="147" t="s">
        <v>196</v>
      </c>
    </row>
    <row r="44" spans="2:3">
      <c r="C44" s="150" t="s">
        <v>195</v>
      </c>
    </row>
    <row r="45" spans="2:3">
      <c r="C45" s="150" t="s">
        <v>340</v>
      </c>
    </row>
    <row r="46" spans="2:3">
      <c r="C46" s="147" t="s">
        <v>197</v>
      </c>
    </row>
    <row r="47" spans="2:3">
      <c r="C47" s="150" t="s">
        <v>119</v>
      </c>
    </row>
    <row r="48" spans="2:3">
      <c r="C48" s="150" t="s">
        <v>120</v>
      </c>
    </row>
    <row r="51" spans="2:3" s="155" customFormat="1" ht="14">
      <c r="B51" s="156" t="s">
        <v>175</v>
      </c>
    </row>
    <row r="52" spans="2:3">
      <c r="C52" s="147" t="s">
        <v>148</v>
      </c>
    </row>
    <row r="53" spans="2:3">
      <c r="C53" s="147" t="s">
        <v>149</v>
      </c>
    </row>
    <row r="54" spans="2:3">
      <c r="C54" s="147" t="s">
        <v>170</v>
      </c>
    </row>
    <row r="55" spans="2:3">
      <c r="C55" s="147" t="s">
        <v>223</v>
      </c>
    </row>
    <row r="56" spans="2:3">
      <c r="C56" s="147" t="s">
        <v>172</v>
      </c>
    </row>
    <row r="57" spans="2:3">
      <c r="C57" s="147" t="s">
        <v>169</v>
      </c>
    </row>
    <row r="58" spans="2:3">
      <c r="C58" s="147" t="s">
        <v>171</v>
      </c>
    </row>
    <row r="59" spans="2:3">
      <c r="C59" s="147" t="s">
        <v>232</v>
      </c>
    </row>
    <row r="60" spans="2:3">
      <c r="C60" s="147" t="s">
        <v>231</v>
      </c>
    </row>
  </sheetData>
  <mergeCells count="6">
    <mergeCell ref="D16:E16"/>
    <mergeCell ref="C16:C17"/>
    <mergeCell ref="F16:F17"/>
    <mergeCell ref="C31:F31"/>
    <mergeCell ref="C11:F11"/>
    <mergeCell ref="C13:F13"/>
  </mergeCells>
  <phoneticPr fontId="3"/>
  <pageMargins left="0.70866141732283472" right="0.31496062992125984" top="0.35433070866141736" bottom="0.35433070866141736" header="0.11811023622047245" footer="0.11811023622047245"/>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1"/>
  <sheetViews>
    <sheetView view="pageBreakPreview" topLeftCell="A19" zoomScale="85" zoomScaleNormal="85" zoomScaleSheetLayoutView="85" workbookViewId="0"/>
  </sheetViews>
  <sheetFormatPr defaultColWidth="9" defaultRowHeight="13"/>
  <cols>
    <col min="1" max="4" width="6.26953125" style="171" customWidth="1"/>
    <col min="5" max="9" width="13.6328125" style="171" customWidth="1"/>
    <col min="10" max="10" width="12.7265625" style="171" bestFit="1" customWidth="1"/>
    <col min="11" max="11" width="9.6328125" style="171" customWidth="1"/>
    <col min="12" max="12" width="9" style="186"/>
    <col min="13" max="13" width="80.453125" style="186" bestFit="1" customWidth="1"/>
    <col min="14" max="16384" width="9" style="186"/>
  </cols>
  <sheetData>
    <row r="1" spans="1:13">
      <c r="A1" s="171" t="s">
        <v>279</v>
      </c>
    </row>
    <row r="3" spans="1:13" ht="16.5">
      <c r="A3" s="476" t="s">
        <v>280</v>
      </c>
      <c r="B3" s="476"/>
      <c r="C3" s="476"/>
      <c r="D3" s="476"/>
      <c r="E3" s="476"/>
      <c r="F3" s="476"/>
      <c r="G3" s="476"/>
      <c r="H3" s="476"/>
      <c r="I3" s="476"/>
      <c r="J3" s="476"/>
      <c r="K3" s="476"/>
    </row>
    <row r="6" spans="1:13" ht="14.25" customHeight="1">
      <c r="A6" s="187" t="s">
        <v>281</v>
      </c>
      <c r="B6" s="514">
        <f>作成方法・初期設定シート!C13</f>
        <v>0</v>
      </c>
      <c r="C6" s="514"/>
      <c r="D6" s="514"/>
      <c r="E6" s="514"/>
      <c r="F6" s="514"/>
      <c r="G6" s="514"/>
      <c r="M6" s="178" t="s">
        <v>215</v>
      </c>
    </row>
    <row r="7" spans="1:13">
      <c r="B7" s="185"/>
    </row>
    <row r="8" spans="1:13" ht="19.5" customHeight="1">
      <c r="A8" s="171" t="s">
        <v>52</v>
      </c>
    </row>
    <row r="9" spans="1:13" ht="23.25" customHeight="1">
      <c r="A9" s="488" t="s">
        <v>282</v>
      </c>
      <c r="B9" s="488"/>
      <c r="C9" s="488"/>
      <c r="D9" s="488"/>
      <c r="E9" s="488" t="s">
        <v>283</v>
      </c>
      <c r="F9" s="488"/>
      <c r="G9" s="488" t="s">
        <v>284</v>
      </c>
      <c r="H9" s="488" t="s">
        <v>285</v>
      </c>
      <c r="I9" s="488"/>
      <c r="J9" s="488" t="s">
        <v>50</v>
      </c>
      <c r="K9" s="488"/>
      <c r="M9" s="178" t="s">
        <v>286</v>
      </c>
    </row>
    <row r="10" spans="1:13" ht="33.75" customHeight="1">
      <c r="A10" s="491" t="s">
        <v>49</v>
      </c>
      <c r="B10" s="492"/>
      <c r="C10" s="491" t="s">
        <v>48</v>
      </c>
      <c r="D10" s="492"/>
      <c r="E10" s="180" t="s">
        <v>287</v>
      </c>
      <c r="F10" s="188" t="s">
        <v>288</v>
      </c>
      <c r="G10" s="488"/>
      <c r="H10" s="180" t="s">
        <v>289</v>
      </c>
      <c r="I10" s="188" t="s">
        <v>290</v>
      </c>
      <c r="J10" s="488"/>
      <c r="K10" s="488"/>
      <c r="M10" s="189" t="s">
        <v>291</v>
      </c>
    </row>
    <row r="11" spans="1:13" ht="13.5" customHeight="1">
      <c r="A11" s="506"/>
      <c r="B11" s="507"/>
      <c r="C11" s="506"/>
      <c r="D11" s="507"/>
      <c r="E11" s="190" t="s">
        <v>7</v>
      </c>
      <c r="F11" s="190" t="s">
        <v>7</v>
      </c>
      <c r="G11" s="190" t="s">
        <v>7</v>
      </c>
      <c r="H11" s="190" t="s">
        <v>7</v>
      </c>
      <c r="I11" s="190" t="s">
        <v>7</v>
      </c>
      <c r="J11" s="510"/>
      <c r="K11" s="511"/>
    </row>
    <row r="12" spans="1:13" ht="16.5" customHeight="1">
      <c r="A12" s="508"/>
      <c r="B12" s="509"/>
      <c r="C12" s="508"/>
      <c r="D12" s="509"/>
      <c r="E12" s="191"/>
      <c r="F12" s="191"/>
      <c r="G12" s="191"/>
      <c r="H12" s="191"/>
      <c r="I12" s="191"/>
      <c r="J12" s="512"/>
      <c r="K12" s="513"/>
    </row>
    <row r="13" spans="1:13" ht="30" customHeight="1">
      <c r="A13" s="486"/>
      <c r="B13" s="487"/>
      <c r="C13" s="504"/>
      <c r="D13" s="505"/>
      <c r="E13" s="192"/>
      <c r="F13" s="192"/>
      <c r="G13" s="192"/>
      <c r="H13" s="192"/>
      <c r="I13" s="192">
        <v>0</v>
      </c>
      <c r="J13" s="499"/>
      <c r="K13" s="500"/>
    </row>
    <row r="14" spans="1:13" ht="30" customHeight="1">
      <c r="A14" s="486"/>
      <c r="B14" s="487"/>
      <c r="C14" s="504"/>
      <c r="D14" s="505"/>
      <c r="E14" s="192"/>
      <c r="F14" s="192"/>
      <c r="G14" s="192"/>
      <c r="H14" s="192"/>
      <c r="I14" s="192">
        <v>0</v>
      </c>
      <c r="J14" s="499"/>
      <c r="K14" s="500"/>
    </row>
    <row r="15" spans="1:13" ht="30" customHeight="1">
      <c r="A15" s="486"/>
      <c r="B15" s="487"/>
      <c r="C15" s="486"/>
      <c r="D15" s="487"/>
      <c r="E15" s="192"/>
      <c r="F15" s="192"/>
      <c r="G15" s="192"/>
      <c r="H15" s="192"/>
      <c r="I15" s="192">
        <v>0</v>
      </c>
      <c r="J15" s="499"/>
      <c r="K15" s="500"/>
    </row>
    <row r="16" spans="1:13" ht="30" customHeight="1">
      <c r="A16" s="486"/>
      <c r="B16" s="487"/>
      <c r="C16" s="486"/>
      <c r="D16" s="487"/>
      <c r="E16" s="192"/>
      <c r="F16" s="192"/>
      <c r="G16" s="192"/>
      <c r="H16" s="192"/>
      <c r="I16" s="192">
        <v>0</v>
      </c>
      <c r="J16" s="499"/>
      <c r="K16" s="500"/>
    </row>
    <row r="17" spans="1:13" ht="30" customHeight="1">
      <c r="A17" s="501" t="s">
        <v>36</v>
      </c>
      <c r="B17" s="501"/>
      <c r="C17" s="501"/>
      <c r="D17" s="501"/>
      <c r="E17" s="193" t="str">
        <f>IF(SUM(E12:E16)=0,"0",SUM(E12:E16))</f>
        <v>0</v>
      </c>
      <c r="F17" s="193" t="str">
        <f>IF(SUM(F12:F16)=0,"",SUM(F12:F16))</f>
        <v/>
      </c>
      <c r="G17" s="193" t="str">
        <f>IF(SUM(G12:G16)=0,"0",SUM(G12:G16))</f>
        <v>0</v>
      </c>
      <c r="H17" s="193" t="str">
        <f>IF(SUM(H12:H16)=0,"0",SUM(H12:H16))</f>
        <v>0</v>
      </c>
      <c r="I17" s="193" t="str">
        <f>IF(SUM(I12:I16)=0,"0",SUM(I12:I16))</f>
        <v>0</v>
      </c>
      <c r="J17" s="502"/>
      <c r="K17" s="503"/>
      <c r="M17" s="178" t="s">
        <v>292</v>
      </c>
    </row>
    <row r="20" spans="1:13" ht="19.5" customHeight="1">
      <c r="A20" s="171" t="s">
        <v>51</v>
      </c>
    </row>
    <row r="21" spans="1:13" ht="23.25" customHeight="1">
      <c r="A21" s="488" t="s">
        <v>282</v>
      </c>
      <c r="B21" s="488"/>
      <c r="C21" s="488"/>
      <c r="D21" s="488"/>
      <c r="E21" s="488" t="s">
        <v>293</v>
      </c>
      <c r="F21" s="488"/>
      <c r="G21" s="488" t="s">
        <v>284</v>
      </c>
      <c r="H21" s="488" t="s">
        <v>285</v>
      </c>
      <c r="I21" s="488"/>
      <c r="J21" s="488" t="s">
        <v>294</v>
      </c>
      <c r="K21" s="488" t="s">
        <v>24</v>
      </c>
    </row>
    <row r="22" spans="1:13" ht="33.75" customHeight="1">
      <c r="A22" s="491" t="s">
        <v>49</v>
      </c>
      <c r="B22" s="492"/>
      <c r="C22" s="491" t="s">
        <v>48</v>
      </c>
      <c r="D22" s="492"/>
      <c r="E22" s="180" t="s">
        <v>287</v>
      </c>
      <c r="F22" s="188" t="s">
        <v>288</v>
      </c>
      <c r="G22" s="488"/>
      <c r="H22" s="180" t="s">
        <v>295</v>
      </c>
      <c r="I22" s="188" t="s">
        <v>296</v>
      </c>
      <c r="J22" s="488"/>
      <c r="K22" s="488"/>
    </row>
    <row r="23" spans="1:13" ht="13.5" customHeight="1">
      <c r="A23" s="493"/>
      <c r="B23" s="494"/>
      <c r="C23" s="493"/>
      <c r="D23" s="494"/>
      <c r="E23" s="190" t="s">
        <v>7</v>
      </c>
      <c r="F23" s="190" t="s">
        <v>7</v>
      </c>
      <c r="G23" s="190" t="s">
        <v>7</v>
      </c>
      <c r="H23" s="190" t="s">
        <v>7</v>
      </c>
      <c r="I23" s="190" t="s">
        <v>7</v>
      </c>
      <c r="J23" s="194" t="s">
        <v>7</v>
      </c>
      <c r="K23" s="497"/>
    </row>
    <row r="24" spans="1:13" ht="16.5" customHeight="1">
      <c r="A24" s="495"/>
      <c r="B24" s="496"/>
      <c r="C24" s="495"/>
      <c r="D24" s="496"/>
      <c r="E24" s="195"/>
      <c r="F24" s="195"/>
      <c r="G24" s="195"/>
      <c r="H24" s="196"/>
      <c r="I24" s="196"/>
      <c r="J24" s="197"/>
      <c r="K24" s="498"/>
    </row>
    <row r="25" spans="1:13" ht="30" customHeight="1">
      <c r="A25" s="486"/>
      <c r="B25" s="487"/>
      <c r="C25" s="486"/>
      <c r="D25" s="487"/>
      <c r="E25" s="198"/>
      <c r="F25" s="198"/>
      <c r="G25" s="198"/>
      <c r="H25" s="198"/>
      <c r="I25" s="196"/>
      <c r="J25" s="197"/>
      <c r="K25" s="264"/>
      <c r="M25" s="199"/>
    </row>
    <row r="26" spans="1:13" ht="30" customHeight="1">
      <c r="A26" s="486"/>
      <c r="B26" s="487"/>
      <c r="C26" s="486"/>
      <c r="D26" s="487"/>
      <c r="E26" s="198"/>
      <c r="F26" s="198"/>
      <c r="G26" s="198"/>
      <c r="H26" s="198"/>
      <c r="I26" s="196"/>
      <c r="J26" s="197"/>
      <c r="K26" s="264"/>
      <c r="M26" s="199"/>
    </row>
    <row r="27" spans="1:13" ht="30" customHeight="1">
      <c r="A27" s="486"/>
      <c r="B27" s="487"/>
      <c r="C27" s="486"/>
      <c r="D27" s="487"/>
      <c r="E27" s="198"/>
      <c r="F27" s="198"/>
      <c r="G27" s="198"/>
      <c r="H27" s="198"/>
      <c r="I27" s="196"/>
      <c r="J27" s="197"/>
      <c r="K27" s="264"/>
    </row>
    <row r="28" spans="1:13" ht="30" customHeight="1">
      <c r="A28" s="486"/>
      <c r="B28" s="487"/>
      <c r="C28" s="486"/>
      <c r="D28" s="487"/>
      <c r="E28" s="198"/>
      <c r="F28" s="198"/>
      <c r="G28" s="198"/>
      <c r="H28" s="198"/>
      <c r="I28" s="196"/>
      <c r="J28" s="197"/>
      <c r="K28" s="264"/>
    </row>
    <row r="29" spans="1:13" ht="30" customHeight="1">
      <c r="A29" s="486"/>
      <c r="B29" s="487"/>
      <c r="C29" s="486"/>
      <c r="D29" s="487"/>
      <c r="E29" s="198"/>
      <c r="F29" s="198"/>
      <c r="G29" s="198"/>
      <c r="H29" s="198"/>
      <c r="I29" s="196"/>
      <c r="J29" s="197"/>
      <c r="K29" s="264"/>
    </row>
    <row r="30" spans="1:13" ht="30" customHeight="1">
      <c r="A30" s="488" t="s">
        <v>36</v>
      </c>
      <c r="B30" s="488"/>
      <c r="C30" s="488"/>
      <c r="D30" s="488"/>
      <c r="E30" s="200" t="str">
        <f t="shared" ref="E30:J30" si="0">IF(SUM(E24:E29)=0,"0",SUM(E24:E29))</f>
        <v>0</v>
      </c>
      <c r="F30" s="200" t="str">
        <f>IF(SUM(F24:F29)=0,"",SUM(F24:F29))</f>
        <v/>
      </c>
      <c r="G30" s="200" t="str">
        <f t="shared" si="0"/>
        <v>0</v>
      </c>
      <c r="H30" s="200" t="str">
        <f t="shared" si="0"/>
        <v>0</v>
      </c>
      <c r="I30" s="200" t="str">
        <f t="shared" si="0"/>
        <v>0</v>
      </c>
      <c r="J30" s="200" t="str">
        <f t="shared" si="0"/>
        <v>0</v>
      </c>
      <c r="K30" s="201"/>
      <c r="M30" s="179" t="s">
        <v>292</v>
      </c>
    </row>
    <row r="33" spans="1:12">
      <c r="A33" s="171" t="s">
        <v>297</v>
      </c>
    </row>
    <row r="35" spans="1:12">
      <c r="A35" s="489" t="s">
        <v>298</v>
      </c>
      <c r="B35" s="489"/>
      <c r="C35" s="489"/>
      <c r="D35" s="489"/>
      <c r="E35" s="489"/>
      <c r="H35" s="171" t="s">
        <v>299</v>
      </c>
      <c r="I35" s="490"/>
      <c r="J35" s="490"/>
    </row>
    <row r="36" spans="1:12">
      <c r="I36" s="490"/>
      <c r="J36" s="490"/>
    </row>
    <row r="37" spans="1:12">
      <c r="H37" s="185" t="s">
        <v>300</v>
      </c>
      <c r="I37" s="469"/>
      <c r="J37" s="469"/>
      <c r="K37" s="171" t="s">
        <v>124</v>
      </c>
    </row>
    <row r="40" spans="1:12" ht="12.65" customHeight="1">
      <c r="A40" s="485" t="s">
        <v>301</v>
      </c>
      <c r="B40" s="485"/>
      <c r="C40" s="485"/>
      <c r="D40" s="485"/>
      <c r="E40" s="485"/>
      <c r="F40" s="485"/>
      <c r="G40" s="485"/>
      <c r="H40" s="485"/>
      <c r="I40" s="485"/>
      <c r="J40" s="485"/>
      <c r="K40" s="485"/>
    </row>
    <row r="41" spans="1:12" ht="12.65" customHeight="1">
      <c r="A41" s="485" t="s">
        <v>302</v>
      </c>
      <c r="B41" s="485"/>
      <c r="C41" s="485"/>
      <c r="D41" s="485"/>
      <c r="E41" s="485"/>
      <c r="F41" s="485"/>
      <c r="G41" s="485"/>
      <c r="H41" s="485"/>
      <c r="I41" s="485"/>
      <c r="J41" s="485"/>
      <c r="K41" s="485"/>
      <c r="L41" s="202"/>
    </row>
    <row r="42" spans="1:12" ht="12.65" customHeight="1">
      <c r="A42" s="484" t="s">
        <v>303</v>
      </c>
      <c r="B42" s="484"/>
      <c r="C42" s="484"/>
      <c r="D42" s="484"/>
      <c r="E42" s="484"/>
      <c r="F42" s="484"/>
      <c r="G42" s="484"/>
      <c r="H42" s="484"/>
      <c r="I42" s="484"/>
      <c r="J42" s="484"/>
      <c r="K42" s="484"/>
      <c r="L42" s="202"/>
    </row>
    <row r="43" spans="1:12" ht="12.65" customHeight="1">
      <c r="A43" s="485" t="s">
        <v>304</v>
      </c>
      <c r="B43" s="485"/>
      <c r="C43" s="485"/>
      <c r="D43" s="485"/>
      <c r="E43" s="485"/>
      <c r="F43" s="485"/>
      <c r="G43" s="485"/>
      <c r="H43" s="485"/>
      <c r="I43" s="485"/>
      <c r="J43" s="485"/>
      <c r="K43" s="485"/>
    </row>
    <row r="44" spans="1:12" ht="12.65" customHeight="1">
      <c r="A44" s="484" t="s">
        <v>305</v>
      </c>
      <c r="B44" s="484"/>
      <c r="C44" s="484"/>
      <c r="D44" s="484"/>
      <c r="E44" s="484"/>
      <c r="F44" s="484"/>
      <c r="G44" s="484"/>
      <c r="H44" s="484"/>
      <c r="I44" s="484"/>
      <c r="J44" s="484"/>
      <c r="K44" s="484"/>
    </row>
    <row r="45" spans="1:12" ht="12.65" customHeight="1">
      <c r="A45" s="485" t="s">
        <v>306</v>
      </c>
      <c r="B45" s="485"/>
      <c r="C45" s="485"/>
      <c r="D45" s="485"/>
      <c r="E45" s="485"/>
      <c r="F45" s="485"/>
      <c r="G45" s="485"/>
      <c r="H45" s="485"/>
      <c r="I45" s="485"/>
      <c r="J45" s="485"/>
      <c r="K45" s="485"/>
    </row>
    <row r="46" spans="1:12" ht="12.65" customHeight="1">
      <c r="A46" s="484" t="s">
        <v>307</v>
      </c>
      <c r="B46" s="484"/>
      <c r="C46" s="484"/>
      <c r="D46" s="484"/>
      <c r="E46" s="484"/>
      <c r="F46" s="484"/>
      <c r="G46" s="484"/>
      <c r="H46" s="484"/>
      <c r="I46" s="484"/>
      <c r="J46" s="484"/>
      <c r="K46" s="484"/>
    </row>
    <row r="47" spans="1:12" ht="12.65" customHeight="1">
      <c r="A47" s="485" t="s">
        <v>308</v>
      </c>
      <c r="B47" s="485"/>
      <c r="C47" s="485"/>
      <c r="D47" s="485"/>
      <c r="E47" s="485"/>
      <c r="F47" s="485"/>
      <c r="G47" s="485"/>
      <c r="H47" s="485"/>
      <c r="I47" s="485"/>
      <c r="J47" s="485"/>
      <c r="K47" s="485"/>
    </row>
    <row r="48" spans="1:12" ht="12.65" customHeight="1">
      <c r="A48" s="484" t="s">
        <v>309</v>
      </c>
      <c r="B48" s="484"/>
      <c r="C48" s="484"/>
      <c r="D48" s="484"/>
      <c r="E48" s="484"/>
      <c r="F48" s="484"/>
      <c r="G48" s="484"/>
      <c r="H48" s="484"/>
      <c r="I48" s="484"/>
      <c r="J48" s="484"/>
      <c r="K48" s="484"/>
    </row>
    <row r="49" spans="1:11" ht="12.65" customHeight="1">
      <c r="A49" s="485" t="s">
        <v>310</v>
      </c>
      <c r="B49" s="485"/>
      <c r="C49" s="485"/>
      <c r="D49" s="485"/>
      <c r="E49" s="485"/>
      <c r="F49" s="485"/>
      <c r="G49" s="485"/>
      <c r="H49" s="485"/>
      <c r="I49" s="485"/>
      <c r="J49" s="485"/>
      <c r="K49" s="485"/>
    </row>
    <row r="50" spans="1:11" ht="12.65" customHeight="1">
      <c r="A50" s="484" t="s">
        <v>311</v>
      </c>
      <c r="B50" s="484"/>
      <c r="C50" s="484"/>
      <c r="D50" s="484"/>
      <c r="E50" s="484"/>
      <c r="F50" s="484"/>
      <c r="G50" s="484"/>
      <c r="H50" s="484"/>
      <c r="I50" s="484"/>
      <c r="J50" s="484"/>
      <c r="K50" s="484"/>
    </row>
    <row r="51" spans="1:11" ht="12.65" customHeight="1">
      <c r="A51" s="485" t="s">
        <v>312</v>
      </c>
      <c r="B51" s="485"/>
      <c r="C51" s="485"/>
      <c r="D51" s="485"/>
      <c r="E51" s="485"/>
      <c r="F51" s="485"/>
      <c r="G51" s="485"/>
      <c r="H51" s="485"/>
      <c r="I51" s="485"/>
      <c r="J51" s="485"/>
      <c r="K51" s="485"/>
    </row>
  </sheetData>
  <mergeCells count="63">
    <mergeCell ref="A3:K3"/>
    <mergeCell ref="B6:G6"/>
    <mergeCell ref="A9:D9"/>
    <mergeCell ref="E9:F9"/>
    <mergeCell ref="G9:G10"/>
    <mergeCell ref="H9:I9"/>
    <mergeCell ref="J9:K10"/>
    <mergeCell ref="A10:B10"/>
    <mergeCell ref="C10:D10"/>
    <mergeCell ref="A11:B12"/>
    <mergeCell ref="C11:D12"/>
    <mergeCell ref="J11:K12"/>
    <mergeCell ref="A13:B13"/>
    <mergeCell ref="C13:D13"/>
    <mergeCell ref="J13:K13"/>
    <mergeCell ref="A14:B14"/>
    <mergeCell ref="C14:D14"/>
    <mergeCell ref="J14:K14"/>
    <mergeCell ref="A15:B15"/>
    <mergeCell ref="C15:D15"/>
    <mergeCell ref="J15:K15"/>
    <mergeCell ref="A16:B16"/>
    <mergeCell ref="C16:D16"/>
    <mergeCell ref="J16:K16"/>
    <mergeCell ref="A17:D17"/>
    <mergeCell ref="J17:K17"/>
    <mergeCell ref="K21:K22"/>
    <mergeCell ref="A22:B22"/>
    <mergeCell ref="C22:D22"/>
    <mergeCell ref="A23:B24"/>
    <mergeCell ref="C23:D24"/>
    <mergeCell ref="K23:K24"/>
    <mergeCell ref="A21:D21"/>
    <mergeCell ref="E21:F21"/>
    <mergeCell ref="G21:G22"/>
    <mergeCell ref="H21:I21"/>
    <mergeCell ref="J21:J22"/>
    <mergeCell ref="A25:B25"/>
    <mergeCell ref="C25:D25"/>
    <mergeCell ref="A26:B26"/>
    <mergeCell ref="C26:D26"/>
    <mergeCell ref="A27:B27"/>
    <mergeCell ref="C27:D27"/>
    <mergeCell ref="A43:K43"/>
    <mergeCell ref="A28:B28"/>
    <mergeCell ref="C28:D28"/>
    <mergeCell ref="A29:B29"/>
    <mergeCell ref="C29:D29"/>
    <mergeCell ref="A30:D30"/>
    <mergeCell ref="A35:E35"/>
    <mergeCell ref="I35:J36"/>
    <mergeCell ref="I37:J37"/>
    <mergeCell ref="A40:K40"/>
    <mergeCell ref="A41:K41"/>
    <mergeCell ref="A42:K42"/>
    <mergeCell ref="A50:K50"/>
    <mergeCell ref="A51:K51"/>
    <mergeCell ref="A44:K44"/>
    <mergeCell ref="A45:K45"/>
    <mergeCell ref="A46:K46"/>
    <mergeCell ref="A47:K47"/>
    <mergeCell ref="A48:K48"/>
    <mergeCell ref="A49:K49"/>
  </mergeCells>
  <phoneticPr fontId="3"/>
  <conditionalFormatting sqref="E30:J30">
    <cfRule type="cellIs" dxfId="16" priority="17" stopIfTrue="1" operator="equal">
      <formula>0</formula>
    </cfRule>
  </conditionalFormatting>
  <conditionalFormatting sqref="E17">
    <cfRule type="cellIs" dxfId="15" priority="16" stopIfTrue="1" operator="equal">
      <formula>0</formula>
    </cfRule>
  </conditionalFormatting>
  <conditionalFormatting sqref="F17">
    <cfRule type="cellIs" dxfId="14" priority="15" stopIfTrue="1" operator="equal">
      <formula>0</formula>
    </cfRule>
  </conditionalFormatting>
  <conditionalFormatting sqref="H17">
    <cfRule type="cellIs" dxfId="13" priority="14" stopIfTrue="1" operator="equal">
      <formula>0</formula>
    </cfRule>
  </conditionalFormatting>
  <conditionalFormatting sqref="I17">
    <cfRule type="cellIs" dxfId="12" priority="13" stopIfTrue="1" operator="equal">
      <formula>0</formula>
    </cfRule>
  </conditionalFormatting>
  <conditionalFormatting sqref="G17">
    <cfRule type="cellIs" dxfId="11" priority="12" stopIfTrue="1" operator="equal">
      <formula>0</formula>
    </cfRule>
  </conditionalFormatting>
  <conditionalFormatting sqref="J24">
    <cfRule type="cellIs" dxfId="10" priority="11" stopIfTrue="1" operator="equal">
      <formula>0</formula>
    </cfRule>
  </conditionalFormatting>
  <conditionalFormatting sqref="J27">
    <cfRule type="cellIs" dxfId="9" priority="9" stopIfTrue="1" operator="equal">
      <formula>0</formula>
    </cfRule>
  </conditionalFormatting>
  <conditionalFormatting sqref="J29">
    <cfRule type="cellIs" dxfId="8" priority="10" stopIfTrue="1" operator="equal">
      <formula>0</formula>
    </cfRule>
  </conditionalFormatting>
  <conditionalFormatting sqref="J26">
    <cfRule type="cellIs" dxfId="7" priority="8" stopIfTrue="1" operator="equal">
      <formula>0</formula>
    </cfRule>
  </conditionalFormatting>
  <conditionalFormatting sqref="J25">
    <cfRule type="cellIs" dxfId="6" priority="7" stopIfTrue="1" operator="equal">
      <formula>0</formula>
    </cfRule>
  </conditionalFormatting>
  <conditionalFormatting sqref="J28">
    <cfRule type="cellIs" dxfId="5" priority="6" stopIfTrue="1" operator="equal">
      <formula>0</formula>
    </cfRule>
  </conditionalFormatting>
  <conditionalFormatting sqref="K27">
    <cfRule type="cellIs" dxfId="4" priority="4" stopIfTrue="1" operator="equal">
      <formula>0</formula>
    </cfRule>
  </conditionalFormatting>
  <conditionalFormatting sqref="K29">
    <cfRule type="cellIs" dxfId="3" priority="5" stopIfTrue="1" operator="equal">
      <formula>0</formula>
    </cfRule>
  </conditionalFormatting>
  <conditionalFormatting sqref="K26">
    <cfRule type="cellIs" dxfId="2" priority="3" stopIfTrue="1" operator="equal">
      <formula>0</formula>
    </cfRule>
  </conditionalFormatting>
  <conditionalFormatting sqref="K25">
    <cfRule type="cellIs" dxfId="1" priority="2" stopIfTrue="1" operator="equal">
      <formula>0</formula>
    </cfRule>
  </conditionalFormatting>
  <conditionalFormatting sqref="K28">
    <cfRule type="cellIs" dxfId="0" priority="1" stopIfTrue="1" operator="equal">
      <formula>0</formula>
    </cfRule>
  </conditionalFormatting>
  <printOptions horizontalCentered="1"/>
  <pageMargins left="0.70866141732283472" right="0.70866141732283472" top="0.74803149606299213" bottom="0.55118110236220474" header="0.31496062992125984" footer="0.31496062992125984"/>
  <pageSetup paperSize="9" scale="7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0" workbookViewId="0"/>
  </sheetViews>
  <sheetFormatPr defaultRowHeight="13"/>
  <cols>
    <col min="1" max="1" width="11" style="204" customWidth="1"/>
    <col min="2" max="2" width="14.6328125" style="204" customWidth="1"/>
    <col min="3" max="3" width="17.26953125" style="204" customWidth="1"/>
    <col min="4" max="4" width="27.36328125" style="204" customWidth="1"/>
    <col min="5" max="5" width="18.36328125" style="204" customWidth="1"/>
    <col min="6" max="256" width="9" style="204"/>
    <col min="257" max="257" width="11" style="204" customWidth="1"/>
    <col min="258" max="258" width="14.6328125" style="204" customWidth="1"/>
    <col min="259" max="259" width="17.26953125" style="204" customWidth="1"/>
    <col min="260" max="260" width="27.36328125" style="204" customWidth="1"/>
    <col min="261" max="261" width="18.36328125" style="204" customWidth="1"/>
    <col min="262" max="512" width="9" style="204"/>
    <col min="513" max="513" width="11" style="204" customWidth="1"/>
    <col min="514" max="514" width="14.6328125" style="204" customWidth="1"/>
    <col min="515" max="515" width="17.26953125" style="204" customWidth="1"/>
    <col min="516" max="516" width="27.36328125" style="204" customWidth="1"/>
    <col min="517" max="517" width="18.36328125" style="204" customWidth="1"/>
    <col min="518" max="768" width="9" style="204"/>
    <col min="769" max="769" width="11" style="204" customWidth="1"/>
    <col min="770" max="770" width="14.6328125" style="204" customWidth="1"/>
    <col min="771" max="771" width="17.26953125" style="204" customWidth="1"/>
    <col min="772" max="772" width="27.36328125" style="204" customWidth="1"/>
    <col min="773" max="773" width="18.36328125" style="204" customWidth="1"/>
    <col min="774" max="1024" width="9" style="204"/>
    <col min="1025" max="1025" width="11" style="204" customWidth="1"/>
    <col min="1026" max="1026" width="14.6328125" style="204" customWidth="1"/>
    <col min="1027" max="1027" width="17.26953125" style="204" customWidth="1"/>
    <col min="1028" max="1028" width="27.36328125" style="204" customWidth="1"/>
    <col min="1029" max="1029" width="18.36328125" style="204" customWidth="1"/>
    <col min="1030" max="1280" width="9" style="204"/>
    <col min="1281" max="1281" width="11" style="204" customWidth="1"/>
    <col min="1282" max="1282" width="14.6328125" style="204" customWidth="1"/>
    <col min="1283" max="1283" width="17.26953125" style="204" customWidth="1"/>
    <col min="1284" max="1284" width="27.36328125" style="204" customWidth="1"/>
    <col min="1285" max="1285" width="18.36328125" style="204" customWidth="1"/>
    <col min="1286" max="1536" width="9" style="204"/>
    <col min="1537" max="1537" width="11" style="204" customWidth="1"/>
    <col min="1538" max="1538" width="14.6328125" style="204" customWidth="1"/>
    <col min="1539" max="1539" width="17.26953125" style="204" customWidth="1"/>
    <col min="1540" max="1540" width="27.36328125" style="204" customWidth="1"/>
    <col min="1541" max="1541" width="18.36328125" style="204" customWidth="1"/>
    <col min="1542" max="1792" width="9" style="204"/>
    <col min="1793" max="1793" width="11" style="204" customWidth="1"/>
    <col min="1794" max="1794" width="14.6328125" style="204" customWidth="1"/>
    <col min="1795" max="1795" width="17.26953125" style="204" customWidth="1"/>
    <col min="1796" max="1796" width="27.36328125" style="204" customWidth="1"/>
    <col min="1797" max="1797" width="18.36328125" style="204" customWidth="1"/>
    <col min="1798" max="2048" width="9" style="204"/>
    <col min="2049" max="2049" width="11" style="204" customWidth="1"/>
    <col min="2050" max="2050" width="14.6328125" style="204" customWidth="1"/>
    <col min="2051" max="2051" width="17.26953125" style="204" customWidth="1"/>
    <col min="2052" max="2052" width="27.36328125" style="204" customWidth="1"/>
    <col min="2053" max="2053" width="18.36328125" style="204" customWidth="1"/>
    <col min="2054" max="2304" width="9" style="204"/>
    <col min="2305" max="2305" width="11" style="204" customWidth="1"/>
    <col min="2306" max="2306" width="14.6328125" style="204" customWidth="1"/>
    <col min="2307" max="2307" width="17.26953125" style="204" customWidth="1"/>
    <col min="2308" max="2308" width="27.36328125" style="204" customWidth="1"/>
    <col min="2309" max="2309" width="18.36328125" style="204" customWidth="1"/>
    <col min="2310" max="2560" width="9" style="204"/>
    <col min="2561" max="2561" width="11" style="204" customWidth="1"/>
    <col min="2562" max="2562" width="14.6328125" style="204" customWidth="1"/>
    <col min="2563" max="2563" width="17.26953125" style="204" customWidth="1"/>
    <col min="2564" max="2564" width="27.36328125" style="204" customWidth="1"/>
    <col min="2565" max="2565" width="18.36328125" style="204" customWidth="1"/>
    <col min="2566" max="2816" width="9" style="204"/>
    <col min="2817" max="2817" width="11" style="204" customWidth="1"/>
    <col min="2818" max="2818" width="14.6328125" style="204" customWidth="1"/>
    <col min="2819" max="2819" width="17.26953125" style="204" customWidth="1"/>
    <col min="2820" max="2820" width="27.36328125" style="204" customWidth="1"/>
    <col min="2821" max="2821" width="18.36328125" style="204" customWidth="1"/>
    <col min="2822" max="3072" width="9" style="204"/>
    <col min="3073" max="3073" width="11" style="204" customWidth="1"/>
    <col min="3074" max="3074" width="14.6328125" style="204" customWidth="1"/>
    <col min="3075" max="3075" width="17.26953125" style="204" customWidth="1"/>
    <col min="3076" max="3076" width="27.36328125" style="204" customWidth="1"/>
    <col min="3077" max="3077" width="18.36328125" style="204" customWidth="1"/>
    <col min="3078" max="3328" width="9" style="204"/>
    <col min="3329" max="3329" width="11" style="204" customWidth="1"/>
    <col min="3330" max="3330" width="14.6328125" style="204" customWidth="1"/>
    <col min="3331" max="3331" width="17.26953125" style="204" customWidth="1"/>
    <col min="3332" max="3332" width="27.36328125" style="204" customWidth="1"/>
    <col min="3333" max="3333" width="18.36328125" style="204" customWidth="1"/>
    <col min="3334" max="3584" width="9" style="204"/>
    <col min="3585" max="3585" width="11" style="204" customWidth="1"/>
    <col min="3586" max="3586" width="14.6328125" style="204" customWidth="1"/>
    <col min="3587" max="3587" width="17.26953125" style="204" customWidth="1"/>
    <col min="3588" max="3588" width="27.36328125" style="204" customWidth="1"/>
    <col min="3589" max="3589" width="18.36328125" style="204" customWidth="1"/>
    <col min="3590" max="3840" width="9" style="204"/>
    <col min="3841" max="3841" width="11" style="204" customWidth="1"/>
    <col min="3842" max="3842" width="14.6328125" style="204" customWidth="1"/>
    <col min="3843" max="3843" width="17.26953125" style="204" customWidth="1"/>
    <col min="3844" max="3844" width="27.36328125" style="204" customWidth="1"/>
    <col min="3845" max="3845" width="18.36328125" style="204" customWidth="1"/>
    <col min="3846" max="4096" width="9" style="204"/>
    <col min="4097" max="4097" width="11" style="204" customWidth="1"/>
    <col min="4098" max="4098" width="14.6328125" style="204" customWidth="1"/>
    <col min="4099" max="4099" width="17.26953125" style="204" customWidth="1"/>
    <col min="4100" max="4100" width="27.36328125" style="204" customWidth="1"/>
    <col min="4101" max="4101" width="18.36328125" style="204" customWidth="1"/>
    <col min="4102" max="4352" width="9" style="204"/>
    <col min="4353" max="4353" width="11" style="204" customWidth="1"/>
    <col min="4354" max="4354" width="14.6328125" style="204" customWidth="1"/>
    <col min="4355" max="4355" width="17.26953125" style="204" customWidth="1"/>
    <col min="4356" max="4356" width="27.36328125" style="204" customWidth="1"/>
    <col min="4357" max="4357" width="18.36328125" style="204" customWidth="1"/>
    <col min="4358" max="4608" width="9" style="204"/>
    <col min="4609" max="4609" width="11" style="204" customWidth="1"/>
    <col min="4610" max="4610" width="14.6328125" style="204" customWidth="1"/>
    <col min="4611" max="4611" width="17.26953125" style="204" customWidth="1"/>
    <col min="4612" max="4612" width="27.36328125" style="204" customWidth="1"/>
    <col min="4613" max="4613" width="18.36328125" style="204" customWidth="1"/>
    <col min="4614" max="4864" width="9" style="204"/>
    <col min="4865" max="4865" width="11" style="204" customWidth="1"/>
    <col min="4866" max="4866" width="14.6328125" style="204" customWidth="1"/>
    <col min="4867" max="4867" width="17.26953125" style="204" customWidth="1"/>
    <col min="4868" max="4868" width="27.36328125" style="204" customWidth="1"/>
    <col min="4869" max="4869" width="18.36328125" style="204" customWidth="1"/>
    <col min="4870" max="5120" width="9" style="204"/>
    <col min="5121" max="5121" width="11" style="204" customWidth="1"/>
    <col min="5122" max="5122" width="14.6328125" style="204" customWidth="1"/>
    <col min="5123" max="5123" width="17.26953125" style="204" customWidth="1"/>
    <col min="5124" max="5124" width="27.36328125" style="204" customWidth="1"/>
    <col min="5125" max="5125" width="18.36328125" style="204" customWidth="1"/>
    <col min="5126" max="5376" width="9" style="204"/>
    <col min="5377" max="5377" width="11" style="204" customWidth="1"/>
    <col min="5378" max="5378" width="14.6328125" style="204" customWidth="1"/>
    <col min="5379" max="5379" width="17.26953125" style="204" customWidth="1"/>
    <col min="5380" max="5380" width="27.36328125" style="204" customWidth="1"/>
    <col min="5381" max="5381" width="18.36328125" style="204" customWidth="1"/>
    <col min="5382" max="5632" width="9" style="204"/>
    <col min="5633" max="5633" width="11" style="204" customWidth="1"/>
    <col min="5634" max="5634" width="14.6328125" style="204" customWidth="1"/>
    <col min="5635" max="5635" width="17.26953125" style="204" customWidth="1"/>
    <col min="5636" max="5636" width="27.36328125" style="204" customWidth="1"/>
    <col min="5637" max="5637" width="18.36328125" style="204" customWidth="1"/>
    <col min="5638" max="5888" width="9" style="204"/>
    <col min="5889" max="5889" width="11" style="204" customWidth="1"/>
    <col min="5890" max="5890" width="14.6328125" style="204" customWidth="1"/>
    <col min="5891" max="5891" width="17.26953125" style="204" customWidth="1"/>
    <col min="5892" max="5892" width="27.36328125" style="204" customWidth="1"/>
    <col min="5893" max="5893" width="18.36328125" style="204" customWidth="1"/>
    <col min="5894" max="6144" width="9" style="204"/>
    <col min="6145" max="6145" width="11" style="204" customWidth="1"/>
    <col min="6146" max="6146" width="14.6328125" style="204" customWidth="1"/>
    <col min="6147" max="6147" width="17.26953125" style="204" customWidth="1"/>
    <col min="6148" max="6148" width="27.36328125" style="204" customWidth="1"/>
    <col min="6149" max="6149" width="18.36328125" style="204" customWidth="1"/>
    <col min="6150" max="6400" width="9" style="204"/>
    <col min="6401" max="6401" width="11" style="204" customWidth="1"/>
    <col min="6402" max="6402" width="14.6328125" style="204" customWidth="1"/>
    <col min="6403" max="6403" width="17.26953125" style="204" customWidth="1"/>
    <col min="6404" max="6404" width="27.36328125" style="204" customWidth="1"/>
    <col min="6405" max="6405" width="18.36328125" style="204" customWidth="1"/>
    <col min="6406" max="6656" width="9" style="204"/>
    <col min="6657" max="6657" width="11" style="204" customWidth="1"/>
    <col min="6658" max="6658" width="14.6328125" style="204" customWidth="1"/>
    <col min="6659" max="6659" width="17.26953125" style="204" customWidth="1"/>
    <col min="6660" max="6660" width="27.36328125" style="204" customWidth="1"/>
    <col min="6661" max="6661" width="18.36328125" style="204" customWidth="1"/>
    <col min="6662" max="6912" width="9" style="204"/>
    <col min="6913" max="6913" width="11" style="204" customWidth="1"/>
    <col min="6914" max="6914" width="14.6328125" style="204" customWidth="1"/>
    <col min="6915" max="6915" width="17.26953125" style="204" customWidth="1"/>
    <col min="6916" max="6916" width="27.36328125" style="204" customWidth="1"/>
    <col min="6917" max="6917" width="18.36328125" style="204" customWidth="1"/>
    <col min="6918" max="7168" width="9" style="204"/>
    <col min="7169" max="7169" width="11" style="204" customWidth="1"/>
    <col min="7170" max="7170" width="14.6328125" style="204" customWidth="1"/>
    <col min="7171" max="7171" width="17.26953125" style="204" customWidth="1"/>
    <col min="7172" max="7172" width="27.36328125" style="204" customWidth="1"/>
    <col min="7173" max="7173" width="18.36328125" style="204" customWidth="1"/>
    <col min="7174" max="7424" width="9" style="204"/>
    <col min="7425" max="7425" width="11" style="204" customWidth="1"/>
    <col min="7426" max="7426" width="14.6328125" style="204" customWidth="1"/>
    <col min="7427" max="7427" width="17.26953125" style="204" customWidth="1"/>
    <col min="7428" max="7428" width="27.36328125" style="204" customWidth="1"/>
    <col min="7429" max="7429" width="18.36328125" style="204" customWidth="1"/>
    <col min="7430" max="7680" width="9" style="204"/>
    <col min="7681" max="7681" width="11" style="204" customWidth="1"/>
    <col min="7682" max="7682" width="14.6328125" style="204" customWidth="1"/>
    <col min="7683" max="7683" width="17.26953125" style="204" customWidth="1"/>
    <col min="7684" max="7684" width="27.36328125" style="204" customWidth="1"/>
    <col min="7685" max="7685" width="18.36328125" style="204" customWidth="1"/>
    <col min="7686" max="7936" width="9" style="204"/>
    <col min="7937" max="7937" width="11" style="204" customWidth="1"/>
    <col min="7938" max="7938" width="14.6328125" style="204" customWidth="1"/>
    <col min="7939" max="7939" width="17.26953125" style="204" customWidth="1"/>
    <col min="7940" max="7940" width="27.36328125" style="204" customWidth="1"/>
    <col min="7941" max="7941" width="18.36328125" style="204" customWidth="1"/>
    <col min="7942" max="8192" width="9" style="204"/>
    <col min="8193" max="8193" width="11" style="204" customWidth="1"/>
    <col min="8194" max="8194" width="14.6328125" style="204" customWidth="1"/>
    <col min="8195" max="8195" width="17.26953125" style="204" customWidth="1"/>
    <col min="8196" max="8196" width="27.36328125" style="204" customWidth="1"/>
    <col min="8197" max="8197" width="18.36328125" style="204" customWidth="1"/>
    <col min="8198" max="8448" width="9" style="204"/>
    <col min="8449" max="8449" width="11" style="204" customWidth="1"/>
    <col min="8450" max="8450" width="14.6328125" style="204" customWidth="1"/>
    <col min="8451" max="8451" width="17.26953125" style="204" customWidth="1"/>
    <col min="8452" max="8452" width="27.36328125" style="204" customWidth="1"/>
    <col min="8453" max="8453" width="18.36328125" style="204" customWidth="1"/>
    <col min="8454" max="8704" width="9" style="204"/>
    <col min="8705" max="8705" width="11" style="204" customWidth="1"/>
    <col min="8706" max="8706" width="14.6328125" style="204" customWidth="1"/>
    <col min="8707" max="8707" width="17.26953125" style="204" customWidth="1"/>
    <col min="8708" max="8708" width="27.36328125" style="204" customWidth="1"/>
    <col min="8709" max="8709" width="18.36328125" style="204" customWidth="1"/>
    <col min="8710" max="8960" width="9" style="204"/>
    <col min="8961" max="8961" width="11" style="204" customWidth="1"/>
    <col min="8962" max="8962" width="14.6328125" style="204" customWidth="1"/>
    <col min="8963" max="8963" width="17.26953125" style="204" customWidth="1"/>
    <col min="8964" max="8964" width="27.36328125" style="204" customWidth="1"/>
    <col min="8965" max="8965" width="18.36328125" style="204" customWidth="1"/>
    <col min="8966" max="9216" width="9" style="204"/>
    <col min="9217" max="9217" width="11" style="204" customWidth="1"/>
    <col min="9218" max="9218" width="14.6328125" style="204" customWidth="1"/>
    <col min="9219" max="9219" width="17.26953125" style="204" customWidth="1"/>
    <col min="9220" max="9220" width="27.36328125" style="204" customWidth="1"/>
    <col min="9221" max="9221" width="18.36328125" style="204" customWidth="1"/>
    <col min="9222" max="9472" width="9" style="204"/>
    <col min="9473" max="9473" width="11" style="204" customWidth="1"/>
    <col min="9474" max="9474" width="14.6328125" style="204" customWidth="1"/>
    <col min="9475" max="9475" width="17.26953125" style="204" customWidth="1"/>
    <col min="9476" max="9476" width="27.36328125" style="204" customWidth="1"/>
    <col min="9477" max="9477" width="18.36328125" style="204" customWidth="1"/>
    <col min="9478" max="9728" width="9" style="204"/>
    <col min="9729" max="9729" width="11" style="204" customWidth="1"/>
    <col min="9730" max="9730" width="14.6328125" style="204" customWidth="1"/>
    <col min="9731" max="9731" width="17.26953125" style="204" customWidth="1"/>
    <col min="9732" max="9732" width="27.36328125" style="204" customWidth="1"/>
    <col min="9733" max="9733" width="18.36328125" style="204" customWidth="1"/>
    <col min="9734" max="9984" width="9" style="204"/>
    <col min="9985" max="9985" width="11" style="204" customWidth="1"/>
    <col min="9986" max="9986" width="14.6328125" style="204" customWidth="1"/>
    <col min="9987" max="9987" width="17.26953125" style="204" customWidth="1"/>
    <col min="9988" max="9988" width="27.36328125" style="204" customWidth="1"/>
    <col min="9989" max="9989" width="18.36328125" style="204" customWidth="1"/>
    <col min="9990" max="10240" width="9" style="204"/>
    <col min="10241" max="10241" width="11" style="204" customWidth="1"/>
    <col min="10242" max="10242" width="14.6328125" style="204" customWidth="1"/>
    <col min="10243" max="10243" width="17.26953125" style="204" customWidth="1"/>
    <col min="10244" max="10244" width="27.36328125" style="204" customWidth="1"/>
    <col min="10245" max="10245" width="18.36328125" style="204" customWidth="1"/>
    <col min="10246" max="10496" width="9" style="204"/>
    <col min="10497" max="10497" width="11" style="204" customWidth="1"/>
    <col min="10498" max="10498" width="14.6328125" style="204" customWidth="1"/>
    <col min="10499" max="10499" width="17.26953125" style="204" customWidth="1"/>
    <col min="10500" max="10500" width="27.36328125" style="204" customWidth="1"/>
    <col min="10501" max="10501" width="18.36328125" style="204" customWidth="1"/>
    <col min="10502" max="10752" width="9" style="204"/>
    <col min="10753" max="10753" width="11" style="204" customWidth="1"/>
    <col min="10754" max="10754" width="14.6328125" style="204" customWidth="1"/>
    <col min="10755" max="10755" width="17.26953125" style="204" customWidth="1"/>
    <col min="10756" max="10756" width="27.36328125" style="204" customWidth="1"/>
    <col min="10757" max="10757" width="18.36328125" style="204" customWidth="1"/>
    <col min="10758" max="11008" width="9" style="204"/>
    <col min="11009" max="11009" width="11" style="204" customWidth="1"/>
    <col min="11010" max="11010" width="14.6328125" style="204" customWidth="1"/>
    <col min="11011" max="11011" width="17.26953125" style="204" customWidth="1"/>
    <col min="11012" max="11012" width="27.36328125" style="204" customWidth="1"/>
    <col min="11013" max="11013" width="18.36328125" style="204" customWidth="1"/>
    <col min="11014" max="11264" width="9" style="204"/>
    <col min="11265" max="11265" width="11" style="204" customWidth="1"/>
    <col min="11266" max="11266" width="14.6328125" style="204" customWidth="1"/>
    <col min="11267" max="11267" width="17.26953125" style="204" customWidth="1"/>
    <col min="11268" max="11268" width="27.36328125" style="204" customWidth="1"/>
    <col min="11269" max="11269" width="18.36328125" style="204" customWidth="1"/>
    <col min="11270" max="11520" width="9" style="204"/>
    <col min="11521" max="11521" width="11" style="204" customWidth="1"/>
    <col min="11522" max="11522" width="14.6328125" style="204" customWidth="1"/>
    <col min="11523" max="11523" width="17.26953125" style="204" customWidth="1"/>
    <col min="11524" max="11524" width="27.36328125" style="204" customWidth="1"/>
    <col min="11525" max="11525" width="18.36328125" style="204" customWidth="1"/>
    <col min="11526" max="11776" width="9" style="204"/>
    <col min="11777" max="11777" width="11" style="204" customWidth="1"/>
    <col min="11778" max="11778" width="14.6328125" style="204" customWidth="1"/>
    <col min="11779" max="11779" width="17.26953125" style="204" customWidth="1"/>
    <col min="11780" max="11780" width="27.36328125" style="204" customWidth="1"/>
    <col min="11781" max="11781" width="18.36328125" style="204" customWidth="1"/>
    <col min="11782" max="12032" width="9" style="204"/>
    <col min="12033" max="12033" width="11" style="204" customWidth="1"/>
    <col min="12034" max="12034" width="14.6328125" style="204" customWidth="1"/>
    <col min="12035" max="12035" width="17.26953125" style="204" customWidth="1"/>
    <col min="12036" max="12036" width="27.36328125" style="204" customWidth="1"/>
    <col min="12037" max="12037" width="18.36328125" style="204" customWidth="1"/>
    <col min="12038" max="12288" width="9" style="204"/>
    <col min="12289" max="12289" width="11" style="204" customWidth="1"/>
    <col min="12290" max="12290" width="14.6328125" style="204" customWidth="1"/>
    <col min="12291" max="12291" width="17.26953125" style="204" customWidth="1"/>
    <col min="12292" max="12292" width="27.36328125" style="204" customWidth="1"/>
    <col min="12293" max="12293" width="18.36328125" style="204" customWidth="1"/>
    <col min="12294" max="12544" width="9" style="204"/>
    <col min="12545" max="12545" width="11" style="204" customWidth="1"/>
    <col min="12546" max="12546" width="14.6328125" style="204" customWidth="1"/>
    <col min="12547" max="12547" width="17.26953125" style="204" customWidth="1"/>
    <col min="12548" max="12548" width="27.36328125" style="204" customWidth="1"/>
    <col min="12549" max="12549" width="18.36328125" style="204" customWidth="1"/>
    <col min="12550" max="12800" width="9" style="204"/>
    <col min="12801" max="12801" width="11" style="204" customWidth="1"/>
    <col min="12802" max="12802" width="14.6328125" style="204" customWidth="1"/>
    <col min="12803" max="12803" width="17.26953125" style="204" customWidth="1"/>
    <col min="12804" max="12804" width="27.36328125" style="204" customWidth="1"/>
    <col min="12805" max="12805" width="18.36328125" style="204" customWidth="1"/>
    <col min="12806" max="13056" width="9" style="204"/>
    <col min="13057" max="13057" width="11" style="204" customWidth="1"/>
    <col min="13058" max="13058" width="14.6328125" style="204" customWidth="1"/>
    <col min="13059" max="13059" width="17.26953125" style="204" customWidth="1"/>
    <col min="13060" max="13060" width="27.36328125" style="204" customWidth="1"/>
    <col min="13061" max="13061" width="18.36328125" style="204" customWidth="1"/>
    <col min="13062" max="13312" width="9" style="204"/>
    <col min="13313" max="13313" width="11" style="204" customWidth="1"/>
    <col min="13314" max="13314" width="14.6328125" style="204" customWidth="1"/>
    <col min="13315" max="13315" width="17.26953125" style="204" customWidth="1"/>
    <col min="13316" max="13316" width="27.36328125" style="204" customWidth="1"/>
    <col min="13317" max="13317" width="18.36328125" style="204" customWidth="1"/>
    <col min="13318" max="13568" width="9" style="204"/>
    <col min="13569" max="13569" width="11" style="204" customWidth="1"/>
    <col min="13570" max="13570" width="14.6328125" style="204" customWidth="1"/>
    <col min="13571" max="13571" width="17.26953125" style="204" customWidth="1"/>
    <col min="13572" max="13572" width="27.36328125" style="204" customWidth="1"/>
    <col min="13573" max="13573" width="18.36328125" style="204" customWidth="1"/>
    <col min="13574" max="13824" width="9" style="204"/>
    <col min="13825" max="13825" width="11" style="204" customWidth="1"/>
    <col min="13826" max="13826" width="14.6328125" style="204" customWidth="1"/>
    <col min="13827" max="13827" width="17.26953125" style="204" customWidth="1"/>
    <col min="13828" max="13828" width="27.36328125" style="204" customWidth="1"/>
    <col min="13829" max="13829" width="18.36328125" style="204" customWidth="1"/>
    <col min="13830" max="14080" width="9" style="204"/>
    <col min="14081" max="14081" width="11" style="204" customWidth="1"/>
    <col min="14082" max="14082" width="14.6328125" style="204" customWidth="1"/>
    <col min="14083" max="14083" width="17.26953125" style="204" customWidth="1"/>
    <col min="14084" max="14084" width="27.36328125" style="204" customWidth="1"/>
    <col min="14085" max="14085" width="18.36328125" style="204" customWidth="1"/>
    <col min="14086" max="14336" width="9" style="204"/>
    <col min="14337" max="14337" width="11" style="204" customWidth="1"/>
    <col min="14338" max="14338" width="14.6328125" style="204" customWidth="1"/>
    <col min="14339" max="14339" width="17.26953125" style="204" customWidth="1"/>
    <col min="14340" max="14340" width="27.36328125" style="204" customWidth="1"/>
    <col min="14341" max="14341" width="18.36328125" style="204" customWidth="1"/>
    <col min="14342" max="14592" width="9" style="204"/>
    <col min="14593" max="14593" width="11" style="204" customWidth="1"/>
    <col min="14594" max="14594" width="14.6328125" style="204" customWidth="1"/>
    <col min="14595" max="14595" width="17.26953125" style="204" customWidth="1"/>
    <col min="14596" max="14596" width="27.36328125" style="204" customWidth="1"/>
    <col min="14597" max="14597" width="18.36328125" style="204" customWidth="1"/>
    <col min="14598" max="14848" width="9" style="204"/>
    <col min="14849" max="14849" width="11" style="204" customWidth="1"/>
    <col min="14850" max="14850" width="14.6328125" style="204" customWidth="1"/>
    <col min="14851" max="14851" width="17.26953125" style="204" customWidth="1"/>
    <col min="14852" max="14852" width="27.36328125" style="204" customWidth="1"/>
    <col min="14853" max="14853" width="18.36328125" style="204" customWidth="1"/>
    <col min="14854" max="15104" width="9" style="204"/>
    <col min="15105" max="15105" width="11" style="204" customWidth="1"/>
    <col min="15106" max="15106" width="14.6328125" style="204" customWidth="1"/>
    <col min="15107" max="15107" width="17.26953125" style="204" customWidth="1"/>
    <col min="15108" max="15108" width="27.36328125" style="204" customWidth="1"/>
    <col min="15109" max="15109" width="18.36328125" style="204" customWidth="1"/>
    <col min="15110" max="15360" width="9" style="204"/>
    <col min="15361" max="15361" width="11" style="204" customWidth="1"/>
    <col min="15362" max="15362" width="14.6328125" style="204" customWidth="1"/>
    <col min="15363" max="15363" width="17.26953125" style="204" customWidth="1"/>
    <col min="15364" max="15364" width="27.36328125" style="204" customWidth="1"/>
    <col min="15365" max="15365" width="18.36328125" style="204" customWidth="1"/>
    <col min="15366" max="15616" width="9" style="204"/>
    <col min="15617" max="15617" width="11" style="204" customWidth="1"/>
    <col min="15618" max="15618" width="14.6328125" style="204" customWidth="1"/>
    <col min="15619" max="15619" width="17.26953125" style="204" customWidth="1"/>
    <col min="15620" max="15620" width="27.36328125" style="204" customWidth="1"/>
    <col min="15621" max="15621" width="18.36328125" style="204" customWidth="1"/>
    <col min="15622" max="15872" width="9" style="204"/>
    <col min="15873" max="15873" width="11" style="204" customWidth="1"/>
    <col min="15874" max="15874" width="14.6328125" style="204" customWidth="1"/>
    <col min="15875" max="15875" width="17.26953125" style="204" customWidth="1"/>
    <col min="15876" max="15876" width="27.36328125" style="204" customWidth="1"/>
    <col min="15877" max="15877" width="18.36328125" style="204" customWidth="1"/>
    <col min="15878" max="16128" width="9" style="204"/>
    <col min="16129" max="16129" width="11" style="204" customWidth="1"/>
    <col min="16130" max="16130" width="14.6328125" style="204" customWidth="1"/>
    <col min="16131" max="16131" width="17.26953125" style="204" customWidth="1"/>
    <col min="16132" max="16132" width="27.36328125" style="204" customWidth="1"/>
    <col min="16133" max="16133" width="18.36328125" style="204" customWidth="1"/>
    <col min="16134" max="16384" width="9" style="204"/>
  </cols>
  <sheetData>
    <row r="1" spans="1:5" ht="14">
      <c r="A1" s="203" t="s">
        <v>313</v>
      </c>
    </row>
    <row r="2" spans="1:5">
      <c r="A2" s="205"/>
    </row>
    <row r="3" spans="1:5" ht="27" customHeight="1">
      <c r="A3" s="515" t="s">
        <v>314</v>
      </c>
      <c r="B3" s="515"/>
      <c r="C3" s="515"/>
      <c r="D3" s="515"/>
      <c r="E3" s="515"/>
    </row>
    <row r="4" spans="1:5" ht="30" customHeight="1">
      <c r="A4" s="205"/>
    </row>
    <row r="5" spans="1:5" ht="28.5" customHeight="1">
      <c r="A5" s="516" t="s">
        <v>315</v>
      </c>
      <c r="B5" s="516"/>
      <c r="C5" s="516" t="s">
        <v>316</v>
      </c>
      <c r="D5" s="516"/>
      <c r="E5" s="206" t="s">
        <v>317</v>
      </c>
    </row>
    <row r="6" spans="1:5" ht="26.25" customHeight="1">
      <c r="A6" s="206" t="s">
        <v>318</v>
      </c>
      <c r="B6" s="206" t="s">
        <v>319</v>
      </c>
      <c r="C6" s="206" t="s">
        <v>320</v>
      </c>
      <c r="D6" s="206" t="s">
        <v>321</v>
      </c>
      <c r="E6" s="206" t="s">
        <v>322</v>
      </c>
    </row>
    <row r="7" spans="1:5" ht="27" customHeight="1">
      <c r="A7" s="207"/>
      <c r="B7" s="207"/>
      <c r="C7" s="208"/>
      <c r="D7" s="208"/>
      <c r="E7" s="209"/>
    </row>
    <row r="8" spans="1:5" ht="27" customHeight="1">
      <c r="A8" s="207"/>
      <c r="B8" s="207"/>
      <c r="C8" s="208"/>
      <c r="D8" s="208"/>
      <c r="E8" s="209"/>
    </row>
    <row r="9" spans="1:5" ht="27" customHeight="1">
      <c r="A9" s="207"/>
      <c r="B9" s="207"/>
      <c r="C9" s="208"/>
      <c r="D9" s="208"/>
      <c r="E9" s="209"/>
    </row>
    <row r="10" spans="1:5" ht="27" customHeight="1">
      <c r="A10" s="207"/>
      <c r="B10" s="207"/>
      <c r="C10" s="208"/>
      <c r="D10" s="208"/>
      <c r="E10" s="209"/>
    </row>
    <row r="11" spans="1:5" ht="27" customHeight="1">
      <c r="A11" s="207"/>
      <c r="B11" s="207"/>
      <c r="C11" s="208"/>
      <c r="D11" s="208"/>
      <c r="E11" s="209"/>
    </row>
    <row r="12" spans="1:5" ht="27" customHeight="1">
      <c r="A12" s="207"/>
      <c r="B12" s="207"/>
      <c r="C12" s="208"/>
      <c r="D12" s="208"/>
      <c r="E12" s="209"/>
    </row>
    <row r="13" spans="1:5" ht="27" customHeight="1">
      <c r="A13" s="207"/>
      <c r="B13" s="207"/>
      <c r="C13" s="208"/>
      <c r="D13" s="208"/>
      <c r="E13" s="209"/>
    </row>
    <row r="14" spans="1:5" ht="27" customHeight="1">
      <c r="A14" s="207"/>
      <c r="B14" s="207"/>
      <c r="C14" s="208"/>
      <c r="D14" s="208"/>
      <c r="E14" s="209"/>
    </row>
    <row r="15" spans="1:5" ht="27" customHeight="1">
      <c r="A15" s="207"/>
      <c r="B15" s="207"/>
      <c r="C15" s="208"/>
      <c r="D15" s="208"/>
      <c r="E15" s="209"/>
    </row>
    <row r="16" spans="1:5" ht="27" customHeight="1">
      <c r="A16" s="207"/>
      <c r="B16" s="207"/>
      <c r="C16" s="208"/>
      <c r="D16" s="208"/>
      <c r="E16" s="209"/>
    </row>
    <row r="17" spans="1:5" ht="27" customHeight="1">
      <c r="A17" s="207"/>
      <c r="B17" s="207"/>
      <c r="C17" s="208"/>
      <c r="D17" s="208"/>
      <c r="E17" s="209"/>
    </row>
    <row r="18" spans="1:5" ht="27" customHeight="1">
      <c r="A18" s="207"/>
      <c r="B18" s="207"/>
      <c r="C18" s="208"/>
      <c r="D18" s="208"/>
      <c r="E18" s="209"/>
    </row>
    <row r="19" spans="1:5" ht="27" customHeight="1">
      <c r="A19" s="207"/>
      <c r="B19" s="207"/>
      <c r="C19" s="208"/>
      <c r="D19" s="208"/>
      <c r="E19" s="209"/>
    </row>
    <row r="20" spans="1:5" ht="27" customHeight="1">
      <c r="A20" s="207"/>
      <c r="B20" s="207"/>
      <c r="C20" s="208"/>
      <c r="D20" s="208"/>
      <c r="E20" s="209"/>
    </row>
    <row r="21" spans="1:5" ht="27" customHeight="1">
      <c r="A21" s="207"/>
      <c r="B21" s="207"/>
      <c r="C21" s="208"/>
      <c r="D21" s="208"/>
      <c r="E21" s="209"/>
    </row>
    <row r="22" spans="1:5" ht="27" customHeight="1">
      <c r="A22" s="207"/>
      <c r="B22" s="207"/>
      <c r="C22" s="208"/>
      <c r="D22" s="208"/>
      <c r="E22" s="209"/>
    </row>
    <row r="23" spans="1:5" ht="27" customHeight="1">
      <c r="A23" s="207"/>
      <c r="B23" s="207"/>
      <c r="C23" s="208"/>
      <c r="D23" s="208"/>
      <c r="E23" s="209"/>
    </row>
    <row r="24" spans="1:5" ht="27" customHeight="1">
      <c r="A24" s="207"/>
      <c r="B24" s="207"/>
      <c r="C24" s="208"/>
      <c r="D24" s="208"/>
      <c r="E24" s="209"/>
    </row>
    <row r="25" spans="1:5" ht="27" customHeight="1">
      <c r="A25" s="207"/>
      <c r="B25" s="207"/>
      <c r="C25" s="208"/>
      <c r="D25" s="208"/>
      <c r="E25" s="209"/>
    </row>
    <row r="26" spans="1:5" ht="27" customHeight="1">
      <c r="A26" s="207"/>
      <c r="B26" s="207"/>
      <c r="C26" s="208"/>
      <c r="D26" s="208"/>
      <c r="E26" s="209"/>
    </row>
    <row r="27" spans="1:5" ht="27" customHeight="1">
      <c r="A27" s="207"/>
      <c r="B27" s="207"/>
      <c r="C27" s="208"/>
      <c r="D27" s="208"/>
      <c r="E27" s="209"/>
    </row>
    <row r="28" spans="1:5" ht="27" customHeight="1">
      <c r="A28" s="207"/>
      <c r="B28" s="207"/>
      <c r="C28" s="208"/>
      <c r="D28" s="208"/>
      <c r="E28" s="209"/>
    </row>
    <row r="29" spans="1:5" ht="27" customHeight="1">
      <c r="A29" s="207"/>
      <c r="B29" s="207"/>
      <c r="C29" s="208"/>
      <c r="D29" s="208"/>
      <c r="E29" s="209"/>
    </row>
  </sheetData>
  <mergeCells count="3">
    <mergeCell ref="A3:E3"/>
    <mergeCell ref="A5:B5"/>
    <mergeCell ref="C5:D5"/>
  </mergeCells>
  <phoneticPr fontId="3"/>
  <printOptions horizontalCentered="1"/>
  <pageMargins left="0.78740157480314965" right="0.62992125984251968" top="0.74803149606299213" bottom="0.74803149606299213" header="0.31496062992125984" footer="0.31496062992125984"/>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heetViews>
  <sheetFormatPr defaultRowHeight="13"/>
  <cols>
    <col min="1" max="1" width="11" style="204" customWidth="1"/>
    <col min="2" max="2" width="14.6328125" style="204" customWidth="1"/>
    <col min="3" max="3" width="17.26953125" style="204" customWidth="1"/>
    <col min="4" max="4" width="27.36328125" style="204" customWidth="1"/>
    <col min="5" max="5" width="18.36328125" style="204" customWidth="1"/>
    <col min="6" max="256" width="9" style="204"/>
    <col min="257" max="257" width="11" style="204" customWidth="1"/>
    <col min="258" max="258" width="14.6328125" style="204" customWidth="1"/>
    <col min="259" max="259" width="17.26953125" style="204" customWidth="1"/>
    <col min="260" max="260" width="27.36328125" style="204" customWidth="1"/>
    <col min="261" max="261" width="18.36328125" style="204" customWidth="1"/>
    <col min="262" max="512" width="9" style="204"/>
    <col min="513" max="513" width="11" style="204" customWidth="1"/>
    <col min="514" max="514" width="14.6328125" style="204" customWidth="1"/>
    <col min="515" max="515" width="17.26953125" style="204" customWidth="1"/>
    <col min="516" max="516" width="27.36328125" style="204" customWidth="1"/>
    <col min="517" max="517" width="18.36328125" style="204" customWidth="1"/>
    <col min="518" max="768" width="9" style="204"/>
    <col min="769" max="769" width="11" style="204" customWidth="1"/>
    <col min="770" max="770" width="14.6328125" style="204" customWidth="1"/>
    <col min="771" max="771" width="17.26953125" style="204" customWidth="1"/>
    <col min="772" max="772" width="27.36328125" style="204" customWidth="1"/>
    <col min="773" max="773" width="18.36328125" style="204" customWidth="1"/>
    <col min="774" max="1024" width="9" style="204"/>
    <col min="1025" max="1025" width="11" style="204" customWidth="1"/>
    <col min="1026" max="1026" width="14.6328125" style="204" customWidth="1"/>
    <col min="1027" max="1027" width="17.26953125" style="204" customWidth="1"/>
    <col min="1028" max="1028" width="27.36328125" style="204" customWidth="1"/>
    <col min="1029" max="1029" width="18.36328125" style="204" customWidth="1"/>
    <col min="1030" max="1280" width="9" style="204"/>
    <col min="1281" max="1281" width="11" style="204" customWidth="1"/>
    <col min="1282" max="1282" width="14.6328125" style="204" customWidth="1"/>
    <col min="1283" max="1283" width="17.26953125" style="204" customWidth="1"/>
    <col min="1284" max="1284" width="27.36328125" style="204" customWidth="1"/>
    <col min="1285" max="1285" width="18.36328125" style="204" customWidth="1"/>
    <col min="1286" max="1536" width="9" style="204"/>
    <col min="1537" max="1537" width="11" style="204" customWidth="1"/>
    <col min="1538" max="1538" width="14.6328125" style="204" customWidth="1"/>
    <col min="1539" max="1539" width="17.26953125" style="204" customWidth="1"/>
    <col min="1540" max="1540" width="27.36328125" style="204" customWidth="1"/>
    <col min="1541" max="1541" width="18.36328125" style="204" customWidth="1"/>
    <col min="1542" max="1792" width="9" style="204"/>
    <col min="1793" max="1793" width="11" style="204" customWidth="1"/>
    <col min="1794" max="1794" width="14.6328125" style="204" customWidth="1"/>
    <col min="1795" max="1795" width="17.26953125" style="204" customWidth="1"/>
    <col min="1796" max="1796" width="27.36328125" style="204" customWidth="1"/>
    <col min="1797" max="1797" width="18.36328125" style="204" customWidth="1"/>
    <col min="1798" max="2048" width="9" style="204"/>
    <col min="2049" max="2049" width="11" style="204" customWidth="1"/>
    <col min="2050" max="2050" width="14.6328125" style="204" customWidth="1"/>
    <col min="2051" max="2051" width="17.26953125" style="204" customWidth="1"/>
    <col min="2052" max="2052" width="27.36328125" style="204" customWidth="1"/>
    <col min="2053" max="2053" width="18.36328125" style="204" customWidth="1"/>
    <col min="2054" max="2304" width="9" style="204"/>
    <col min="2305" max="2305" width="11" style="204" customWidth="1"/>
    <col min="2306" max="2306" width="14.6328125" style="204" customWidth="1"/>
    <col min="2307" max="2307" width="17.26953125" style="204" customWidth="1"/>
    <col min="2308" max="2308" width="27.36328125" style="204" customWidth="1"/>
    <col min="2309" max="2309" width="18.36328125" style="204" customWidth="1"/>
    <col min="2310" max="2560" width="9" style="204"/>
    <col min="2561" max="2561" width="11" style="204" customWidth="1"/>
    <col min="2562" max="2562" width="14.6328125" style="204" customWidth="1"/>
    <col min="2563" max="2563" width="17.26953125" style="204" customWidth="1"/>
    <col min="2564" max="2564" width="27.36328125" style="204" customWidth="1"/>
    <col min="2565" max="2565" width="18.36328125" style="204" customWidth="1"/>
    <col min="2566" max="2816" width="9" style="204"/>
    <col min="2817" max="2817" width="11" style="204" customWidth="1"/>
    <col min="2818" max="2818" width="14.6328125" style="204" customWidth="1"/>
    <col min="2819" max="2819" width="17.26953125" style="204" customWidth="1"/>
    <col min="2820" max="2820" width="27.36328125" style="204" customWidth="1"/>
    <col min="2821" max="2821" width="18.36328125" style="204" customWidth="1"/>
    <col min="2822" max="3072" width="9" style="204"/>
    <col min="3073" max="3073" width="11" style="204" customWidth="1"/>
    <col min="3074" max="3074" width="14.6328125" style="204" customWidth="1"/>
    <col min="3075" max="3075" width="17.26953125" style="204" customWidth="1"/>
    <col min="3076" max="3076" width="27.36328125" style="204" customWidth="1"/>
    <col min="3077" max="3077" width="18.36328125" style="204" customWidth="1"/>
    <col min="3078" max="3328" width="9" style="204"/>
    <col min="3329" max="3329" width="11" style="204" customWidth="1"/>
    <col min="3330" max="3330" width="14.6328125" style="204" customWidth="1"/>
    <col min="3331" max="3331" width="17.26953125" style="204" customWidth="1"/>
    <col min="3332" max="3332" width="27.36328125" style="204" customWidth="1"/>
    <col min="3333" max="3333" width="18.36328125" style="204" customWidth="1"/>
    <col min="3334" max="3584" width="9" style="204"/>
    <col min="3585" max="3585" width="11" style="204" customWidth="1"/>
    <col min="3586" max="3586" width="14.6328125" style="204" customWidth="1"/>
    <col min="3587" max="3587" width="17.26953125" style="204" customWidth="1"/>
    <col min="3588" max="3588" width="27.36328125" style="204" customWidth="1"/>
    <col min="3589" max="3589" width="18.36328125" style="204" customWidth="1"/>
    <col min="3590" max="3840" width="9" style="204"/>
    <col min="3841" max="3841" width="11" style="204" customWidth="1"/>
    <col min="3842" max="3842" width="14.6328125" style="204" customWidth="1"/>
    <col min="3843" max="3843" width="17.26953125" style="204" customWidth="1"/>
    <col min="3844" max="3844" width="27.36328125" style="204" customWidth="1"/>
    <col min="3845" max="3845" width="18.36328125" style="204" customWidth="1"/>
    <col min="3846" max="4096" width="9" style="204"/>
    <col min="4097" max="4097" width="11" style="204" customWidth="1"/>
    <col min="4098" max="4098" width="14.6328125" style="204" customWidth="1"/>
    <col min="4099" max="4099" width="17.26953125" style="204" customWidth="1"/>
    <col min="4100" max="4100" width="27.36328125" style="204" customWidth="1"/>
    <col min="4101" max="4101" width="18.36328125" style="204" customWidth="1"/>
    <col min="4102" max="4352" width="9" style="204"/>
    <col min="4353" max="4353" width="11" style="204" customWidth="1"/>
    <col min="4354" max="4354" width="14.6328125" style="204" customWidth="1"/>
    <col min="4355" max="4355" width="17.26953125" style="204" customWidth="1"/>
    <col min="4356" max="4356" width="27.36328125" style="204" customWidth="1"/>
    <col min="4357" max="4357" width="18.36328125" style="204" customWidth="1"/>
    <col min="4358" max="4608" width="9" style="204"/>
    <col min="4609" max="4609" width="11" style="204" customWidth="1"/>
    <col min="4610" max="4610" width="14.6328125" style="204" customWidth="1"/>
    <col min="4611" max="4611" width="17.26953125" style="204" customWidth="1"/>
    <col min="4612" max="4612" width="27.36328125" style="204" customWidth="1"/>
    <col min="4613" max="4613" width="18.36328125" style="204" customWidth="1"/>
    <col min="4614" max="4864" width="9" style="204"/>
    <col min="4865" max="4865" width="11" style="204" customWidth="1"/>
    <col min="4866" max="4866" width="14.6328125" style="204" customWidth="1"/>
    <col min="4867" max="4867" width="17.26953125" style="204" customWidth="1"/>
    <col min="4868" max="4868" width="27.36328125" style="204" customWidth="1"/>
    <col min="4869" max="4869" width="18.36328125" style="204" customWidth="1"/>
    <col min="4870" max="5120" width="9" style="204"/>
    <col min="5121" max="5121" width="11" style="204" customWidth="1"/>
    <col min="5122" max="5122" width="14.6328125" style="204" customWidth="1"/>
    <col min="5123" max="5123" width="17.26953125" style="204" customWidth="1"/>
    <col min="5124" max="5124" width="27.36328125" style="204" customWidth="1"/>
    <col min="5125" max="5125" width="18.36328125" style="204" customWidth="1"/>
    <col min="5126" max="5376" width="9" style="204"/>
    <col min="5377" max="5377" width="11" style="204" customWidth="1"/>
    <col min="5378" max="5378" width="14.6328125" style="204" customWidth="1"/>
    <col min="5379" max="5379" width="17.26953125" style="204" customWidth="1"/>
    <col min="5380" max="5380" width="27.36328125" style="204" customWidth="1"/>
    <col min="5381" max="5381" width="18.36328125" style="204" customWidth="1"/>
    <col min="5382" max="5632" width="9" style="204"/>
    <col min="5633" max="5633" width="11" style="204" customWidth="1"/>
    <col min="5634" max="5634" width="14.6328125" style="204" customWidth="1"/>
    <col min="5635" max="5635" width="17.26953125" style="204" customWidth="1"/>
    <col min="5636" max="5636" width="27.36328125" style="204" customWidth="1"/>
    <col min="5637" max="5637" width="18.36328125" style="204" customWidth="1"/>
    <col min="5638" max="5888" width="9" style="204"/>
    <col min="5889" max="5889" width="11" style="204" customWidth="1"/>
    <col min="5890" max="5890" width="14.6328125" style="204" customWidth="1"/>
    <col min="5891" max="5891" width="17.26953125" style="204" customWidth="1"/>
    <col min="5892" max="5892" width="27.36328125" style="204" customWidth="1"/>
    <col min="5893" max="5893" width="18.36328125" style="204" customWidth="1"/>
    <col min="5894" max="6144" width="9" style="204"/>
    <col min="6145" max="6145" width="11" style="204" customWidth="1"/>
    <col min="6146" max="6146" width="14.6328125" style="204" customWidth="1"/>
    <col min="6147" max="6147" width="17.26953125" style="204" customWidth="1"/>
    <col min="6148" max="6148" width="27.36328125" style="204" customWidth="1"/>
    <col min="6149" max="6149" width="18.36328125" style="204" customWidth="1"/>
    <col min="6150" max="6400" width="9" style="204"/>
    <col min="6401" max="6401" width="11" style="204" customWidth="1"/>
    <col min="6402" max="6402" width="14.6328125" style="204" customWidth="1"/>
    <col min="6403" max="6403" width="17.26953125" style="204" customWidth="1"/>
    <col min="6404" max="6404" width="27.36328125" style="204" customWidth="1"/>
    <col min="6405" max="6405" width="18.36328125" style="204" customWidth="1"/>
    <col min="6406" max="6656" width="9" style="204"/>
    <col min="6657" max="6657" width="11" style="204" customWidth="1"/>
    <col min="6658" max="6658" width="14.6328125" style="204" customWidth="1"/>
    <col min="6659" max="6659" width="17.26953125" style="204" customWidth="1"/>
    <col min="6660" max="6660" width="27.36328125" style="204" customWidth="1"/>
    <col min="6661" max="6661" width="18.36328125" style="204" customWidth="1"/>
    <col min="6662" max="6912" width="9" style="204"/>
    <col min="6913" max="6913" width="11" style="204" customWidth="1"/>
    <col min="6914" max="6914" width="14.6328125" style="204" customWidth="1"/>
    <col min="6915" max="6915" width="17.26953125" style="204" customWidth="1"/>
    <col min="6916" max="6916" width="27.36328125" style="204" customWidth="1"/>
    <col min="6917" max="6917" width="18.36328125" style="204" customWidth="1"/>
    <col min="6918" max="7168" width="9" style="204"/>
    <col min="7169" max="7169" width="11" style="204" customWidth="1"/>
    <col min="7170" max="7170" width="14.6328125" style="204" customWidth="1"/>
    <col min="7171" max="7171" width="17.26953125" style="204" customWidth="1"/>
    <col min="7172" max="7172" width="27.36328125" style="204" customWidth="1"/>
    <col min="7173" max="7173" width="18.36328125" style="204" customWidth="1"/>
    <col min="7174" max="7424" width="9" style="204"/>
    <col min="7425" max="7425" width="11" style="204" customWidth="1"/>
    <col min="7426" max="7426" width="14.6328125" style="204" customWidth="1"/>
    <col min="7427" max="7427" width="17.26953125" style="204" customWidth="1"/>
    <col min="7428" max="7428" width="27.36328125" style="204" customWidth="1"/>
    <col min="7429" max="7429" width="18.36328125" style="204" customWidth="1"/>
    <col min="7430" max="7680" width="9" style="204"/>
    <col min="7681" max="7681" width="11" style="204" customWidth="1"/>
    <col min="7682" max="7682" width="14.6328125" style="204" customWidth="1"/>
    <col min="7683" max="7683" width="17.26953125" style="204" customWidth="1"/>
    <col min="7684" max="7684" width="27.36328125" style="204" customWidth="1"/>
    <col min="7685" max="7685" width="18.36328125" style="204" customWidth="1"/>
    <col min="7686" max="7936" width="9" style="204"/>
    <col min="7937" max="7937" width="11" style="204" customWidth="1"/>
    <col min="7938" max="7938" width="14.6328125" style="204" customWidth="1"/>
    <col min="7939" max="7939" width="17.26953125" style="204" customWidth="1"/>
    <col min="7940" max="7940" width="27.36328125" style="204" customWidth="1"/>
    <col min="7941" max="7941" width="18.36328125" style="204" customWidth="1"/>
    <col min="7942" max="8192" width="9" style="204"/>
    <col min="8193" max="8193" width="11" style="204" customWidth="1"/>
    <col min="8194" max="8194" width="14.6328125" style="204" customWidth="1"/>
    <col min="8195" max="8195" width="17.26953125" style="204" customWidth="1"/>
    <col min="8196" max="8196" width="27.36328125" style="204" customWidth="1"/>
    <col min="8197" max="8197" width="18.36328125" style="204" customWidth="1"/>
    <col min="8198" max="8448" width="9" style="204"/>
    <col min="8449" max="8449" width="11" style="204" customWidth="1"/>
    <col min="8450" max="8450" width="14.6328125" style="204" customWidth="1"/>
    <col min="8451" max="8451" width="17.26953125" style="204" customWidth="1"/>
    <col min="8452" max="8452" width="27.36328125" style="204" customWidth="1"/>
    <col min="8453" max="8453" width="18.36328125" style="204" customWidth="1"/>
    <col min="8454" max="8704" width="9" style="204"/>
    <col min="8705" max="8705" width="11" style="204" customWidth="1"/>
    <col min="8706" max="8706" width="14.6328125" style="204" customWidth="1"/>
    <col min="8707" max="8707" width="17.26953125" style="204" customWidth="1"/>
    <col min="8708" max="8708" width="27.36328125" style="204" customWidth="1"/>
    <col min="8709" max="8709" width="18.36328125" style="204" customWidth="1"/>
    <col min="8710" max="8960" width="9" style="204"/>
    <col min="8961" max="8961" width="11" style="204" customWidth="1"/>
    <col min="8962" max="8962" width="14.6328125" style="204" customWidth="1"/>
    <col min="8963" max="8963" width="17.26953125" style="204" customWidth="1"/>
    <col min="8964" max="8964" width="27.36328125" style="204" customWidth="1"/>
    <col min="8965" max="8965" width="18.36328125" style="204" customWidth="1"/>
    <col min="8966" max="9216" width="9" style="204"/>
    <col min="9217" max="9217" width="11" style="204" customWidth="1"/>
    <col min="9218" max="9218" width="14.6328125" style="204" customWidth="1"/>
    <col min="9219" max="9219" width="17.26953125" style="204" customWidth="1"/>
    <col min="9220" max="9220" width="27.36328125" style="204" customWidth="1"/>
    <col min="9221" max="9221" width="18.36328125" style="204" customWidth="1"/>
    <col min="9222" max="9472" width="9" style="204"/>
    <col min="9473" max="9473" width="11" style="204" customWidth="1"/>
    <col min="9474" max="9474" width="14.6328125" style="204" customWidth="1"/>
    <col min="9475" max="9475" width="17.26953125" style="204" customWidth="1"/>
    <col min="9476" max="9476" width="27.36328125" style="204" customWidth="1"/>
    <col min="9477" max="9477" width="18.36328125" style="204" customWidth="1"/>
    <col min="9478" max="9728" width="9" style="204"/>
    <col min="9729" max="9729" width="11" style="204" customWidth="1"/>
    <col min="9730" max="9730" width="14.6328125" style="204" customWidth="1"/>
    <col min="9731" max="9731" width="17.26953125" style="204" customWidth="1"/>
    <col min="9732" max="9732" width="27.36328125" style="204" customWidth="1"/>
    <col min="9733" max="9733" width="18.36328125" style="204" customWidth="1"/>
    <col min="9734" max="9984" width="9" style="204"/>
    <col min="9985" max="9985" width="11" style="204" customWidth="1"/>
    <col min="9986" max="9986" width="14.6328125" style="204" customWidth="1"/>
    <col min="9987" max="9987" width="17.26953125" style="204" customWidth="1"/>
    <col min="9988" max="9988" width="27.36328125" style="204" customWidth="1"/>
    <col min="9989" max="9989" width="18.36328125" style="204" customWidth="1"/>
    <col min="9990" max="10240" width="9" style="204"/>
    <col min="10241" max="10241" width="11" style="204" customWidth="1"/>
    <col min="10242" max="10242" width="14.6328125" style="204" customWidth="1"/>
    <col min="10243" max="10243" width="17.26953125" style="204" customWidth="1"/>
    <col min="10244" max="10244" width="27.36328125" style="204" customWidth="1"/>
    <col min="10245" max="10245" width="18.36328125" style="204" customWidth="1"/>
    <col min="10246" max="10496" width="9" style="204"/>
    <col min="10497" max="10497" width="11" style="204" customWidth="1"/>
    <col min="10498" max="10498" width="14.6328125" style="204" customWidth="1"/>
    <col min="10499" max="10499" width="17.26953125" style="204" customWidth="1"/>
    <col min="10500" max="10500" width="27.36328125" style="204" customWidth="1"/>
    <col min="10501" max="10501" width="18.36328125" style="204" customWidth="1"/>
    <col min="10502" max="10752" width="9" style="204"/>
    <col min="10753" max="10753" width="11" style="204" customWidth="1"/>
    <col min="10754" max="10754" width="14.6328125" style="204" customWidth="1"/>
    <col min="10755" max="10755" width="17.26953125" style="204" customWidth="1"/>
    <col min="10756" max="10756" width="27.36328125" style="204" customWidth="1"/>
    <col min="10757" max="10757" width="18.36328125" style="204" customWidth="1"/>
    <col min="10758" max="11008" width="9" style="204"/>
    <col min="11009" max="11009" width="11" style="204" customWidth="1"/>
    <col min="11010" max="11010" width="14.6328125" style="204" customWidth="1"/>
    <col min="11011" max="11011" width="17.26953125" style="204" customWidth="1"/>
    <col min="11012" max="11012" width="27.36328125" style="204" customWidth="1"/>
    <col min="11013" max="11013" width="18.36328125" style="204" customWidth="1"/>
    <col min="11014" max="11264" width="9" style="204"/>
    <col min="11265" max="11265" width="11" style="204" customWidth="1"/>
    <col min="11266" max="11266" width="14.6328125" style="204" customWidth="1"/>
    <col min="11267" max="11267" width="17.26953125" style="204" customWidth="1"/>
    <col min="11268" max="11268" width="27.36328125" style="204" customWidth="1"/>
    <col min="11269" max="11269" width="18.36328125" style="204" customWidth="1"/>
    <col min="11270" max="11520" width="9" style="204"/>
    <col min="11521" max="11521" width="11" style="204" customWidth="1"/>
    <col min="11522" max="11522" width="14.6328125" style="204" customWidth="1"/>
    <col min="11523" max="11523" width="17.26953125" style="204" customWidth="1"/>
    <col min="11524" max="11524" width="27.36328125" style="204" customWidth="1"/>
    <col min="11525" max="11525" width="18.36328125" style="204" customWidth="1"/>
    <col min="11526" max="11776" width="9" style="204"/>
    <col min="11777" max="11777" width="11" style="204" customWidth="1"/>
    <col min="11778" max="11778" width="14.6328125" style="204" customWidth="1"/>
    <col min="11779" max="11779" width="17.26953125" style="204" customWidth="1"/>
    <col min="11780" max="11780" width="27.36328125" style="204" customWidth="1"/>
    <col min="11781" max="11781" width="18.36328125" style="204" customWidth="1"/>
    <col min="11782" max="12032" width="9" style="204"/>
    <col min="12033" max="12033" width="11" style="204" customWidth="1"/>
    <col min="12034" max="12034" width="14.6328125" style="204" customWidth="1"/>
    <col min="12035" max="12035" width="17.26953125" style="204" customWidth="1"/>
    <col min="12036" max="12036" width="27.36328125" style="204" customWidth="1"/>
    <col min="12037" max="12037" width="18.36328125" style="204" customWidth="1"/>
    <col min="12038" max="12288" width="9" style="204"/>
    <col min="12289" max="12289" width="11" style="204" customWidth="1"/>
    <col min="12290" max="12290" width="14.6328125" style="204" customWidth="1"/>
    <col min="12291" max="12291" width="17.26953125" style="204" customWidth="1"/>
    <col min="12292" max="12292" width="27.36328125" style="204" customWidth="1"/>
    <col min="12293" max="12293" width="18.36328125" style="204" customWidth="1"/>
    <col min="12294" max="12544" width="9" style="204"/>
    <col min="12545" max="12545" width="11" style="204" customWidth="1"/>
    <col min="12546" max="12546" width="14.6328125" style="204" customWidth="1"/>
    <col min="12547" max="12547" width="17.26953125" style="204" customWidth="1"/>
    <col min="12548" max="12548" width="27.36328125" style="204" customWidth="1"/>
    <col min="12549" max="12549" width="18.36328125" style="204" customWidth="1"/>
    <col min="12550" max="12800" width="9" style="204"/>
    <col min="12801" max="12801" width="11" style="204" customWidth="1"/>
    <col min="12802" max="12802" width="14.6328125" style="204" customWidth="1"/>
    <col min="12803" max="12803" width="17.26953125" style="204" customWidth="1"/>
    <col min="12804" max="12804" width="27.36328125" style="204" customWidth="1"/>
    <col min="12805" max="12805" width="18.36328125" style="204" customWidth="1"/>
    <col min="12806" max="13056" width="9" style="204"/>
    <col min="13057" max="13057" width="11" style="204" customWidth="1"/>
    <col min="13058" max="13058" width="14.6328125" style="204" customWidth="1"/>
    <col min="13059" max="13059" width="17.26953125" style="204" customWidth="1"/>
    <col min="13060" max="13060" width="27.36328125" style="204" customWidth="1"/>
    <col min="13061" max="13061" width="18.36328125" style="204" customWidth="1"/>
    <col min="13062" max="13312" width="9" style="204"/>
    <col min="13313" max="13313" width="11" style="204" customWidth="1"/>
    <col min="13314" max="13314" width="14.6328125" style="204" customWidth="1"/>
    <col min="13315" max="13315" width="17.26953125" style="204" customWidth="1"/>
    <col min="13316" max="13316" width="27.36328125" style="204" customWidth="1"/>
    <col min="13317" max="13317" width="18.36328125" style="204" customWidth="1"/>
    <col min="13318" max="13568" width="9" style="204"/>
    <col min="13569" max="13569" width="11" style="204" customWidth="1"/>
    <col min="13570" max="13570" width="14.6328125" style="204" customWidth="1"/>
    <col min="13571" max="13571" width="17.26953125" style="204" customWidth="1"/>
    <col min="13572" max="13572" width="27.36328125" style="204" customWidth="1"/>
    <col min="13573" max="13573" width="18.36328125" style="204" customWidth="1"/>
    <col min="13574" max="13824" width="9" style="204"/>
    <col min="13825" max="13825" width="11" style="204" customWidth="1"/>
    <col min="13826" max="13826" width="14.6328125" style="204" customWidth="1"/>
    <col min="13827" max="13827" width="17.26953125" style="204" customWidth="1"/>
    <col min="13828" max="13828" width="27.36328125" style="204" customWidth="1"/>
    <col min="13829" max="13829" width="18.36328125" style="204" customWidth="1"/>
    <col min="13830" max="14080" width="9" style="204"/>
    <col min="14081" max="14081" width="11" style="204" customWidth="1"/>
    <col min="14082" max="14082" width="14.6328125" style="204" customWidth="1"/>
    <col min="14083" max="14083" width="17.26953125" style="204" customWidth="1"/>
    <col min="14084" max="14084" width="27.36328125" style="204" customWidth="1"/>
    <col min="14085" max="14085" width="18.36328125" style="204" customWidth="1"/>
    <col min="14086" max="14336" width="9" style="204"/>
    <col min="14337" max="14337" width="11" style="204" customWidth="1"/>
    <col min="14338" max="14338" width="14.6328125" style="204" customWidth="1"/>
    <col min="14339" max="14339" width="17.26953125" style="204" customWidth="1"/>
    <col min="14340" max="14340" width="27.36328125" style="204" customWidth="1"/>
    <col min="14341" max="14341" width="18.36328125" style="204" customWidth="1"/>
    <col min="14342" max="14592" width="9" style="204"/>
    <col min="14593" max="14593" width="11" style="204" customWidth="1"/>
    <col min="14594" max="14594" width="14.6328125" style="204" customWidth="1"/>
    <col min="14595" max="14595" width="17.26953125" style="204" customWidth="1"/>
    <col min="14596" max="14596" width="27.36328125" style="204" customWidth="1"/>
    <col min="14597" max="14597" width="18.36328125" style="204" customWidth="1"/>
    <col min="14598" max="14848" width="9" style="204"/>
    <col min="14849" max="14849" width="11" style="204" customWidth="1"/>
    <col min="14850" max="14850" width="14.6328125" style="204" customWidth="1"/>
    <col min="14851" max="14851" width="17.26953125" style="204" customWidth="1"/>
    <col min="14852" max="14852" width="27.36328125" style="204" customWidth="1"/>
    <col min="14853" max="14853" width="18.36328125" style="204" customWidth="1"/>
    <col min="14854" max="15104" width="9" style="204"/>
    <col min="15105" max="15105" width="11" style="204" customWidth="1"/>
    <col min="15106" max="15106" width="14.6328125" style="204" customWidth="1"/>
    <col min="15107" max="15107" width="17.26953125" style="204" customWidth="1"/>
    <col min="15108" max="15108" width="27.36328125" style="204" customWidth="1"/>
    <col min="15109" max="15109" width="18.36328125" style="204" customWidth="1"/>
    <col min="15110" max="15360" width="9" style="204"/>
    <col min="15361" max="15361" width="11" style="204" customWidth="1"/>
    <col min="15362" max="15362" width="14.6328125" style="204" customWidth="1"/>
    <col min="15363" max="15363" width="17.26953125" style="204" customWidth="1"/>
    <col min="15364" max="15364" width="27.36328125" style="204" customWidth="1"/>
    <col min="15365" max="15365" width="18.36328125" style="204" customWidth="1"/>
    <col min="15366" max="15616" width="9" style="204"/>
    <col min="15617" max="15617" width="11" style="204" customWidth="1"/>
    <col min="15618" max="15618" width="14.6328125" style="204" customWidth="1"/>
    <col min="15619" max="15619" width="17.26953125" style="204" customWidth="1"/>
    <col min="15620" max="15620" width="27.36328125" style="204" customWidth="1"/>
    <col min="15621" max="15621" width="18.36328125" style="204" customWidth="1"/>
    <col min="15622" max="15872" width="9" style="204"/>
    <col min="15873" max="15873" width="11" style="204" customWidth="1"/>
    <col min="15874" max="15874" width="14.6328125" style="204" customWidth="1"/>
    <col min="15875" max="15875" width="17.26953125" style="204" customWidth="1"/>
    <col min="15876" max="15876" width="27.36328125" style="204" customWidth="1"/>
    <col min="15877" max="15877" width="18.36328125" style="204" customWidth="1"/>
    <col min="15878" max="16128" width="9" style="204"/>
    <col min="16129" max="16129" width="11" style="204" customWidth="1"/>
    <col min="16130" max="16130" width="14.6328125" style="204" customWidth="1"/>
    <col min="16131" max="16131" width="17.26953125" style="204" customWidth="1"/>
    <col min="16132" max="16132" width="27.36328125" style="204" customWidth="1"/>
    <col min="16133" max="16133" width="18.36328125" style="204" customWidth="1"/>
    <col min="16134" max="16384" width="9" style="204"/>
  </cols>
  <sheetData>
    <row r="1" spans="1:5" ht="14">
      <c r="A1" s="203" t="s">
        <v>313</v>
      </c>
    </row>
    <row r="2" spans="1:5">
      <c r="A2" s="205"/>
    </row>
    <row r="3" spans="1:5" ht="27" customHeight="1">
      <c r="A3" s="515" t="s">
        <v>323</v>
      </c>
      <c r="B3" s="515"/>
      <c r="C3" s="515"/>
      <c r="D3" s="515"/>
      <c r="E3" s="515"/>
    </row>
    <row r="4" spans="1:5" ht="30" customHeight="1">
      <c r="A4" s="205"/>
    </row>
    <row r="5" spans="1:5" ht="28.5" customHeight="1">
      <c r="A5" s="516" t="s">
        <v>324</v>
      </c>
      <c r="B5" s="516"/>
      <c r="C5" s="516" t="s">
        <v>325</v>
      </c>
      <c r="D5" s="516"/>
      <c r="E5" s="206" t="s">
        <v>317</v>
      </c>
    </row>
    <row r="6" spans="1:5" ht="26.25" customHeight="1">
      <c r="A6" s="206" t="s">
        <v>318</v>
      </c>
      <c r="B6" s="206" t="s">
        <v>319</v>
      </c>
      <c r="C6" s="206" t="s">
        <v>326</v>
      </c>
      <c r="D6" s="206" t="s">
        <v>327</v>
      </c>
      <c r="E6" s="206" t="s">
        <v>328</v>
      </c>
    </row>
    <row r="7" spans="1:5" ht="27" customHeight="1">
      <c r="A7" s="210"/>
      <c r="B7" s="210"/>
      <c r="C7" s="211"/>
      <c r="D7" s="211"/>
      <c r="E7" s="212"/>
    </row>
    <row r="8" spans="1:5" ht="27" customHeight="1">
      <c r="A8" s="210"/>
      <c r="B8" s="210"/>
      <c r="C8" s="211"/>
      <c r="D8" s="211"/>
      <c r="E8" s="212"/>
    </row>
    <row r="9" spans="1:5" ht="27" customHeight="1">
      <c r="A9" s="210"/>
      <c r="B9" s="210"/>
      <c r="C9" s="211"/>
      <c r="D9" s="211"/>
      <c r="E9" s="212"/>
    </row>
    <row r="10" spans="1:5" ht="27" customHeight="1">
      <c r="A10" s="210"/>
      <c r="B10" s="210"/>
      <c r="C10" s="211"/>
      <c r="D10" s="211"/>
      <c r="E10" s="212"/>
    </row>
    <row r="11" spans="1:5" ht="27" customHeight="1">
      <c r="A11" s="210"/>
      <c r="B11" s="210"/>
      <c r="C11" s="211"/>
      <c r="D11" s="211"/>
      <c r="E11" s="212"/>
    </row>
    <row r="12" spans="1:5" ht="27" customHeight="1">
      <c r="A12" s="210"/>
      <c r="B12" s="210"/>
      <c r="C12" s="211"/>
      <c r="D12" s="211"/>
      <c r="E12" s="212"/>
    </row>
    <row r="13" spans="1:5" ht="27" customHeight="1">
      <c r="A13" s="210"/>
      <c r="B13" s="210"/>
      <c r="C13" s="211"/>
      <c r="D13" s="211"/>
      <c r="E13" s="212"/>
    </row>
    <row r="14" spans="1:5" ht="27" customHeight="1">
      <c r="A14" s="210"/>
      <c r="B14" s="210"/>
      <c r="C14" s="211"/>
      <c r="D14" s="211"/>
      <c r="E14" s="212"/>
    </row>
    <row r="15" spans="1:5" ht="27" customHeight="1">
      <c r="A15" s="210"/>
      <c r="B15" s="210"/>
      <c r="C15" s="211"/>
      <c r="D15" s="211"/>
      <c r="E15" s="212"/>
    </row>
    <row r="16" spans="1:5" ht="27" customHeight="1">
      <c r="A16" s="210"/>
      <c r="B16" s="210"/>
      <c r="C16" s="211"/>
      <c r="D16" s="211"/>
      <c r="E16" s="212"/>
    </row>
    <row r="17" spans="1:5" ht="27" customHeight="1">
      <c r="A17" s="210"/>
      <c r="B17" s="210"/>
      <c r="C17" s="211"/>
      <c r="D17" s="211"/>
      <c r="E17" s="212"/>
    </row>
    <row r="18" spans="1:5" ht="27" customHeight="1">
      <c r="A18" s="210"/>
      <c r="B18" s="210"/>
      <c r="C18" s="211"/>
      <c r="D18" s="211"/>
      <c r="E18" s="212"/>
    </row>
    <row r="19" spans="1:5" ht="27" customHeight="1">
      <c r="A19" s="210"/>
      <c r="B19" s="210"/>
      <c r="C19" s="211"/>
      <c r="D19" s="211"/>
      <c r="E19" s="212"/>
    </row>
    <row r="20" spans="1:5" ht="27" customHeight="1">
      <c r="A20" s="210"/>
      <c r="B20" s="210"/>
      <c r="C20" s="211"/>
      <c r="D20" s="211"/>
      <c r="E20" s="212"/>
    </row>
    <row r="21" spans="1:5" ht="27" customHeight="1">
      <c r="A21" s="210"/>
      <c r="B21" s="210"/>
      <c r="C21" s="211"/>
      <c r="D21" s="211"/>
      <c r="E21" s="212"/>
    </row>
    <row r="22" spans="1:5" ht="27" customHeight="1">
      <c r="A22" s="210"/>
      <c r="B22" s="210"/>
      <c r="C22" s="211"/>
      <c r="D22" s="211"/>
      <c r="E22" s="212"/>
    </row>
    <row r="23" spans="1:5" ht="27" customHeight="1">
      <c r="A23" s="210"/>
      <c r="B23" s="210"/>
      <c r="C23" s="211"/>
      <c r="D23" s="211"/>
      <c r="E23" s="212"/>
    </row>
    <row r="24" spans="1:5" ht="27" customHeight="1">
      <c r="A24" s="210"/>
      <c r="B24" s="210"/>
      <c r="C24" s="211"/>
      <c r="D24" s="211"/>
      <c r="E24" s="212"/>
    </row>
    <row r="25" spans="1:5" ht="27" customHeight="1">
      <c r="A25" s="210"/>
      <c r="B25" s="210"/>
      <c r="C25" s="211"/>
      <c r="D25" s="211"/>
      <c r="E25" s="212"/>
    </row>
    <row r="26" spans="1:5" ht="27" customHeight="1">
      <c r="A26" s="210"/>
      <c r="B26" s="210"/>
      <c r="C26" s="211"/>
      <c r="D26" s="211"/>
      <c r="E26" s="212"/>
    </row>
    <row r="27" spans="1:5" ht="27" customHeight="1">
      <c r="A27" s="210"/>
      <c r="B27" s="210"/>
      <c r="C27" s="211"/>
      <c r="D27" s="211"/>
      <c r="E27" s="212"/>
    </row>
    <row r="28" spans="1:5" ht="27" customHeight="1">
      <c r="A28" s="210"/>
      <c r="B28" s="210"/>
      <c r="C28" s="211"/>
      <c r="D28" s="211"/>
      <c r="E28" s="212"/>
    </row>
    <row r="29" spans="1:5" ht="27" customHeight="1">
      <c r="A29" s="210"/>
      <c r="B29" s="210"/>
      <c r="C29" s="211"/>
      <c r="D29" s="211"/>
      <c r="E29" s="212"/>
    </row>
  </sheetData>
  <mergeCells count="3">
    <mergeCell ref="A3:E3"/>
    <mergeCell ref="A5:B5"/>
    <mergeCell ref="C5:D5"/>
  </mergeCells>
  <phoneticPr fontId="3"/>
  <printOptions horizontalCentered="1"/>
  <pageMargins left="0.78740157480314965" right="0.62992125984251968" top="0.74803149606299213" bottom="0.74803149606299213" header="0.31496062992125984" footer="0.31496062992125984"/>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view="pageBreakPreview" zoomScaleNormal="100" zoomScaleSheetLayoutView="100" workbookViewId="0">
      <selection sqref="A1:K1"/>
    </sheetView>
  </sheetViews>
  <sheetFormatPr defaultRowHeight="35.15" customHeight="1"/>
  <cols>
    <col min="1" max="1" width="15.36328125" style="213" customWidth="1"/>
    <col min="2" max="2" width="13.08984375" style="213" customWidth="1"/>
    <col min="3" max="3" width="31.90625" style="213" customWidth="1"/>
    <col min="4" max="4" width="10.453125" style="213" bestFit="1" customWidth="1"/>
    <col min="5" max="5" width="7.36328125" style="262" customWidth="1"/>
    <col min="6" max="6" width="7.453125" style="213" bestFit="1" customWidth="1"/>
    <col min="7" max="7" width="16" style="213" customWidth="1"/>
    <col min="8" max="8" width="12.90625" style="213" bestFit="1" customWidth="1"/>
    <col min="9" max="10" width="11.26953125" style="213" customWidth="1"/>
    <col min="11" max="11" width="11" style="213" customWidth="1"/>
    <col min="12" max="12" width="9" style="213"/>
    <col min="13" max="13" width="96" style="213" bestFit="1" customWidth="1"/>
    <col min="14" max="256" width="9" style="213"/>
    <col min="257" max="257" width="15.36328125" style="213" customWidth="1"/>
    <col min="258" max="258" width="13.08984375" style="213" customWidth="1"/>
    <col min="259" max="259" width="31.90625" style="213" customWidth="1"/>
    <col min="260" max="261" width="7.36328125" style="213" customWidth="1"/>
    <col min="262" max="262" width="5.26953125" style="213" customWidth="1"/>
    <col min="263" max="263" width="16" style="213" customWidth="1"/>
    <col min="264" max="265" width="10.36328125" style="213" bestFit="1" customWidth="1"/>
    <col min="266" max="266" width="10.36328125" style="213" customWidth="1"/>
    <col min="267" max="512" width="9" style="213"/>
    <col min="513" max="513" width="15.36328125" style="213" customWidth="1"/>
    <col min="514" max="514" width="13.08984375" style="213" customWidth="1"/>
    <col min="515" max="515" width="31.90625" style="213" customWidth="1"/>
    <col min="516" max="517" width="7.36328125" style="213" customWidth="1"/>
    <col min="518" max="518" width="5.26953125" style="213" customWidth="1"/>
    <col min="519" max="519" width="16" style="213" customWidth="1"/>
    <col min="520" max="521" width="10.36328125" style="213" bestFit="1" customWidth="1"/>
    <col min="522" max="522" width="10.36328125" style="213" customWidth="1"/>
    <col min="523" max="768" width="9" style="213"/>
    <col min="769" max="769" width="15.36328125" style="213" customWidth="1"/>
    <col min="770" max="770" width="13.08984375" style="213" customWidth="1"/>
    <col min="771" max="771" width="31.90625" style="213" customWidth="1"/>
    <col min="772" max="773" width="7.36328125" style="213" customWidth="1"/>
    <col min="774" max="774" width="5.26953125" style="213" customWidth="1"/>
    <col min="775" max="775" width="16" style="213" customWidth="1"/>
    <col min="776" max="777" width="10.36328125" style="213" bestFit="1" customWidth="1"/>
    <col min="778" max="778" width="10.36328125" style="213" customWidth="1"/>
    <col min="779" max="1024" width="9" style="213"/>
    <col min="1025" max="1025" width="15.36328125" style="213" customWidth="1"/>
    <col min="1026" max="1026" width="13.08984375" style="213" customWidth="1"/>
    <col min="1027" max="1027" width="31.90625" style="213" customWidth="1"/>
    <col min="1028" max="1029" width="7.36328125" style="213" customWidth="1"/>
    <col min="1030" max="1030" width="5.26953125" style="213" customWidth="1"/>
    <col min="1031" max="1031" width="16" style="213" customWidth="1"/>
    <col min="1032" max="1033" width="10.36328125" style="213" bestFit="1" customWidth="1"/>
    <col min="1034" max="1034" width="10.36328125" style="213" customWidth="1"/>
    <col min="1035" max="1280" width="9" style="213"/>
    <col min="1281" max="1281" width="15.36328125" style="213" customWidth="1"/>
    <col min="1282" max="1282" width="13.08984375" style="213" customWidth="1"/>
    <col min="1283" max="1283" width="31.90625" style="213" customWidth="1"/>
    <col min="1284" max="1285" width="7.36328125" style="213" customWidth="1"/>
    <col min="1286" max="1286" width="5.26953125" style="213" customWidth="1"/>
    <col min="1287" max="1287" width="16" style="213" customWidth="1"/>
    <col min="1288" max="1289" width="10.36328125" style="213" bestFit="1" customWidth="1"/>
    <col min="1290" max="1290" width="10.36328125" style="213" customWidth="1"/>
    <col min="1291" max="1536" width="9" style="213"/>
    <col min="1537" max="1537" width="15.36328125" style="213" customWidth="1"/>
    <col min="1538" max="1538" width="13.08984375" style="213" customWidth="1"/>
    <col min="1539" max="1539" width="31.90625" style="213" customWidth="1"/>
    <col min="1540" max="1541" width="7.36328125" style="213" customWidth="1"/>
    <col min="1542" max="1542" width="5.26953125" style="213" customWidth="1"/>
    <col min="1543" max="1543" width="16" style="213" customWidth="1"/>
    <col min="1544" max="1545" width="10.36328125" style="213" bestFit="1" customWidth="1"/>
    <col min="1546" max="1546" width="10.36328125" style="213" customWidth="1"/>
    <col min="1547" max="1792" width="9" style="213"/>
    <col min="1793" max="1793" width="15.36328125" style="213" customWidth="1"/>
    <col min="1794" max="1794" width="13.08984375" style="213" customWidth="1"/>
    <col min="1795" max="1795" width="31.90625" style="213" customWidth="1"/>
    <col min="1796" max="1797" width="7.36328125" style="213" customWidth="1"/>
    <col min="1798" max="1798" width="5.26953125" style="213" customWidth="1"/>
    <col min="1799" max="1799" width="16" style="213" customWidth="1"/>
    <col min="1800" max="1801" width="10.36328125" style="213" bestFit="1" customWidth="1"/>
    <col min="1802" max="1802" width="10.36328125" style="213" customWidth="1"/>
    <col min="1803" max="2048" width="9" style="213"/>
    <col min="2049" max="2049" width="15.36328125" style="213" customWidth="1"/>
    <col min="2050" max="2050" width="13.08984375" style="213" customWidth="1"/>
    <col min="2051" max="2051" width="31.90625" style="213" customWidth="1"/>
    <col min="2052" max="2053" width="7.36328125" style="213" customWidth="1"/>
    <col min="2054" max="2054" width="5.26953125" style="213" customWidth="1"/>
    <col min="2055" max="2055" width="16" style="213" customWidth="1"/>
    <col min="2056" max="2057" width="10.36328125" style="213" bestFit="1" customWidth="1"/>
    <col min="2058" max="2058" width="10.36328125" style="213" customWidth="1"/>
    <col min="2059" max="2304" width="9" style="213"/>
    <col min="2305" max="2305" width="15.36328125" style="213" customWidth="1"/>
    <col min="2306" max="2306" width="13.08984375" style="213" customWidth="1"/>
    <col min="2307" max="2307" width="31.90625" style="213" customWidth="1"/>
    <col min="2308" max="2309" width="7.36328125" style="213" customWidth="1"/>
    <col min="2310" max="2310" width="5.26953125" style="213" customWidth="1"/>
    <col min="2311" max="2311" width="16" style="213" customWidth="1"/>
    <col min="2312" max="2313" width="10.36328125" style="213" bestFit="1" customWidth="1"/>
    <col min="2314" max="2314" width="10.36328125" style="213" customWidth="1"/>
    <col min="2315" max="2560" width="9" style="213"/>
    <col min="2561" max="2561" width="15.36328125" style="213" customWidth="1"/>
    <col min="2562" max="2562" width="13.08984375" style="213" customWidth="1"/>
    <col min="2563" max="2563" width="31.90625" style="213" customWidth="1"/>
    <col min="2564" max="2565" width="7.36328125" style="213" customWidth="1"/>
    <col min="2566" max="2566" width="5.26953125" style="213" customWidth="1"/>
    <col min="2567" max="2567" width="16" style="213" customWidth="1"/>
    <col min="2568" max="2569" width="10.36328125" style="213" bestFit="1" customWidth="1"/>
    <col min="2570" max="2570" width="10.36328125" style="213" customWidth="1"/>
    <col min="2571" max="2816" width="9" style="213"/>
    <col min="2817" max="2817" width="15.36328125" style="213" customWidth="1"/>
    <col min="2818" max="2818" width="13.08984375" style="213" customWidth="1"/>
    <col min="2819" max="2819" width="31.90625" style="213" customWidth="1"/>
    <col min="2820" max="2821" width="7.36328125" style="213" customWidth="1"/>
    <col min="2822" max="2822" width="5.26953125" style="213" customWidth="1"/>
    <col min="2823" max="2823" width="16" style="213" customWidth="1"/>
    <col min="2824" max="2825" width="10.36328125" style="213" bestFit="1" customWidth="1"/>
    <col min="2826" max="2826" width="10.36328125" style="213" customWidth="1"/>
    <col min="2827" max="3072" width="9" style="213"/>
    <col min="3073" max="3073" width="15.36328125" style="213" customWidth="1"/>
    <col min="3074" max="3074" width="13.08984375" style="213" customWidth="1"/>
    <col min="3075" max="3075" width="31.90625" style="213" customWidth="1"/>
    <col min="3076" max="3077" width="7.36328125" style="213" customWidth="1"/>
    <col min="3078" max="3078" width="5.26953125" style="213" customWidth="1"/>
    <col min="3079" max="3079" width="16" style="213" customWidth="1"/>
    <col min="3080" max="3081" width="10.36328125" style="213" bestFit="1" customWidth="1"/>
    <col min="3082" max="3082" width="10.36328125" style="213" customWidth="1"/>
    <col min="3083" max="3328" width="9" style="213"/>
    <col min="3329" max="3329" width="15.36328125" style="213" customWidth="1"/>
    <col min="3330" max="3330" width="13.08984375" style="213" customWidth="1"/>
    <col min="3331" max="3331" width="31.90625" style="213" customWidth="1"/>
    <col min="3332" max="3333" width="7.36328125" style="213" customWidth="1"/>
    <col min="3334" max="3334" width="5.26953125" style="213" customWidth="1"/>
    <col min="3335" max="3335" width="16" style="213" customWidth="1"/>
    <col min="3336" max="3337" width="10.36328125" style="213" bestFit="1" customWidth="1"/>
    <col min="3338" max="3338" width="10.36328125" style="213" customWidth="1"/>
    <col min="3339" max="3584" width="9" style="213"/>
    <col min="3585" max="3585" width="15.36328125" style="213" customWidth="1"/>
    <col min="3586" max="3586" width="13.08984375" style="213" customWidth="1"/>
    <col min="3587" max="3587" width="31.90625" style="213" customWidth="1"/>
    <col min="3588" max="3589" width="7.36328125" style="213" customWidth="1"/>
    <col min="3590" max="3590" width="5.26953125" style="213" customWidth="1"/>
    <col min="3591" max="3591" width="16" style="213" customWidth="1"/>
    <col min="3592" max="3593" width="10.36328125" style="213" bestFit="1" customWidth="1"/>
    <col min="3594" max="3594" width="10.36328125" style="213" customWidth="1"/>
    <col min="3595" max="3840" width="9" style="213"/>
    <col min="3841" max="3841" width="15.36328125" style="213" customWidth="1"/>
    <col min="3842" max="3842" width="13.08984375" style="213" customWidth="1"/>
    <col min="3843" max="3843" width="31.90625" style="213" customWidth="1"/>
    <col min="3844" max="3845" width="7.36328125" style="213" customWidth="1"/>
    <col min="3846" max="3846" width="5.26953125" style="213" customWidth="1"/>
    <col min="3847" max="3847" width="16" style="213" customWidth="1"/>
    <col min="3848" max="3849" width="10.36328125" style="213" bestFit="1" customWidth="1"/>
    <col min="3850" max="3850" width="10.36328125" style="213" customWidth="1"/>
    <col min="3851" max="4096" width="9" style="213"/>
    <col min="4097" max="4097" width="15.36328125" style="213" customWidth="1"/>
    <col min="4098" max="4098" width="13.08984375" style="213" customWidth="1"/>
    <col min="4099" max="4099" width="31.90625" style="213" customWidth="1"/>
    <col min="4100" max="4101" width="7.36328125" style="213" customWidth="1"/>
    <col min="4102" max="4102" width="5.26953125" style="213" customWidth="1"/>
    <col min="4103" max="4103" width="16" style="213" customWidth="1"/>
    <col min="4104" max="4105" width="10.36328125" style="213" bestFit="1" customWidth="1"/>
    <col min="4106" max="4106" width="10.36328125" style="213" customWidth="1"/>
    <col min="4107" max="4352" width="9" style="213"/>
    <col min="4353" max="4353" width="15.36328125" style="213" customWidth="1"/>
    <col min="4354" max="4354" width="13.08984375" style="213" customWidth="1"/>
    <col min="4355" max="4355" width="31.90625" style="213" customWidth="1"/>
    <col min="4356" max="4357" width="7.36328125" style="213" customWidth="1"/>
    <col min="4358" max="4358" width="5.26953125" style="213" customWidth="1"/>
    <col min="4359" max="4359" width="16" style="213" customWidth="1"/>
    <col min="4360" max="4361" width="10.36328125" style="213" bestFit="1" customWidth="1"/>
    <col min="4362" max="4362" width="10.36328125" style="213" customWidth="1"/>
    <col min="4363" max="4608" width="9" style="213"/>
    <col min="4609" max="4609" width="15.36328125" style="213" customWidth="1"/>
    <col min="4610" max="4610" width="13.08984375" style="213" customWidth="1"/>
    <col min="4611" max="4611" width="31.90625" style="213" customWidth="1"/>
    <col min="4612" max="4613" width="7.36328125" style="213" customWidth="1"/>
    <col min="4614" max="4614" width="5.26953125" style="213" customWidth="1"/>
    <col min="4615" max="4615" width="16" style="213" customWidth="1"/>
    <col min="4616" max="4617" width="10.36328125" style="213" bestFit="1" customWidth="1"/>
    <col min="4618" max="4618" width="10.36328125" style="213" customWidth="1"/>
    <col min="4619" max="4864" width="9" style="213"/>
    <col min="4865" max="4865" width="15.36328125" style="213" customWidth="1"/>
    <col min="4866" max="4866" width="13.08984375" style="213" customWidth="1"/>
    <col min="4867" max="4867" width="31.90625" style="213" customWidth="1"/>
    <col min="4868" max="4869" width="7.36328125" style="213" customWidth="1"/>
    <col min="4870" max="4870" width="5.26953125" style="213" customWidth="1"/>
    <col min="4871" max="4871" width="16" style="213" customWidth="1"/>
    <col min="4872" max="4873" width="10.36328125" style="213" bestFit="1" customWidth="1"/>
    <col min="4874" max="4874" width="10.36328125" style="213" customWidth="1"/>
    <col min="4875" max="5120" width="9" style="213"/>
    <col min="5121" max="5121" width="15.36328125" style="213" customWidth="1"/>
    <col min="5122" max="5122" width="13.08984375" style="213" customWidth="1"/>
    <col min="5123" max="5123" width="31.90625" style="213" customWidth="1"/>
    <col min="5124" max="5125" width="7.36328125" style="213" customWidth="1"/>
    <col min="5126" max="5126" width="5.26953125" style="213" customWidth="1"/>
    <col min="5127" max="5127" width="16" style="213" customWidth="1"/>
    <col min="5128" max="5129" width="10.36328125" style="213" bestFit="1" customWidth="1"/>
    <col min="5130" max="5130" width="10.36328125" style="213" customWidth="1"/>
    <col min="5131" max="5376" width="9" style="213"/>
    <col min="5377" max="5377" width="15.36328125" style="213" customWidth="1"/>
    <col min="5378" max="5378" width="13.08984375" style="213" customWidth="1"/>
    <col min="5379" max="5379" width="31.90625" style="213" customWidth="1"/>
    <col min="5380" max="5381" width="7.36328125" style="213" customWidth="1"/>
    <col min="5382" max="5382" width="5.26953125" style="213" customWidth="1"/>
    <col min="5383" max="5383" width="16" style="213" customWidth="1"/>
    <col min="5384" max="5385" width="10.36328125" style="213" bestFit="1" customWidth="1"/>
    <col min="5386" max="5386" width="10.36328125" style="213" customWidth="1"/>
    <col min="5387" max="5632" width="9" style="213"/>
    <col min="5633" max="5633" width="15.36328125" style="213" customWidth="1"/>
    <col min="5634" max="5634" width="13.08984375" style="213" customWidth="1"/>
    <col min="5635" max="5635" width="31.90625" style="213" customWidth="1"/>
    <col min="5636" max="5637" width="7.36328125" style="213" customWidth="1"/>
    <col min="5638" max="5638" width="5.26953125" style="213" customWidth="1"/>
    <col min="5639" max="5639" width="16" style="213" customWidth="1"/>
    <col min="5640" max="5641" width="10.36328125" style="213" bestFit="1" customWidth="1"/>
    <col min="5642" max="5642" width="10.36328125" style="213" customWidth="1"/>
    <col min="5643" max="5888" width="9" style="213"/>
    <col min="5889" max="5889" width="15.36328125" style="213" customWidth="1"/>
    <col min="5890" max="5890" width="13.08984375" style="213" customWidth="1"/>
    <col min="5891" max="5891" width="31.90625" style="213" customWidth="1"/>
    <col min="5892" max="5893" width="7.36328125" style="213" customWidth="1"/>
    <col min="5894" max="5894" width="5.26953125" style="213" customWidth="1"/>
    <col min="5895" max="5895" width="16" style="213" customWidth="1"/>
    <col min="5896" max="5897" width="10.36328125" style="213" bestFit="1" customWidth="1"/>
    <col min="5898" max="5898" width="10.36328125" style="213" customWidth="1"/>
    <col min="5899" max="6144" width="9" style="213"/>
    <col min="6145" max="6145" width="15.36328125" style="213" customWidth="1"/>
    <col min="6146" max="6146" width="13.08984375" style="213" customWidth="1"/>
    <col min="6147" max="6147" width="31.90625" style="213" customWidth="1"/>
    <col min="6148" max="6149" width="7.36328125" style="213" customWidth="1"/>
    <col min="6150" max="6150" width="5.26953125" style="213" customWidth="1"/>
    <col min="6151" max="6151" width="16" style="213" customWidth="1"/>
    <col min="6152" max="6153" width="10.36328125" style="213" bestFit="1" customWidth="1"/>
    <col min="6154" max="6154" width="10.36328125" style="213" customWidth="1"/>
    <col min="6155" max="6400" width="9" style="213"/>
    <col min="6401" max="6401" width="15.36328125" style="213" customWidth="1"/>
    <col min="6402" max="6402" width="13.08984375" style="213" customWidth="1"/>
    <col min="6403" max="6403" width="31.90625" style="213" customWidth="1"/>
    <col min="6404" max="6405" width="7.36328125" style="213" customWidth="1"/>
    <col min="6406" max="6406" width="5.26953125" style="213" customWidth="1"/>
    <col min="6407" max="6407" width="16" style="213" customWidth="1"/>
    <col min="6408" max="6409" width="10.36328125" style="213" bestFit="1" customWidth="1"/>
    <col min="6410" max="6410" width="10.36328125" style="213" customWidth="1"/>
    <col min="6411" max="6656" width="9" style="213"/>
    <col min="6657" max="6657" width="15.36328125" style="213" customWidth="1"/>
    <col min="6658" max="6658" width="13.08984375" style="213" customWidth="1"/>
    <col min="6659" max="6659" width="31.90625" style="213" customWidth="1"/>
    <col min="6660" max="6661" width="7.36328125" style="213" customWidth="1"/>
    <col min="6662" max="6662" width="5.26953125" style="213" customWidth="1"/>
    <col min="6663" max="6663" width="16" style="213" customWidth="1"/>
    <col min="6664" max="6665" width="10.36328125" style="213" bestFit="1" customWidth="1"/>
    <col min="6666" max="6666" width="10.36328125" style="213" customWidth="1"/>
    <col min="6667" max="6912" width="9" style="213"/>
    <col min="6913" max="6913" width="15.36328125" style="213" customWidth="1"/>
    <col min="6914" max="6914" width="13.08984375" style="213" customWidth="1"/>
    <col min="6915" max="6915" width="31.90625" style="213" customWidth="1"/>
    <col min="6916" max="6917" width="7.36328125" style="213" customWidth="1"/>
    <col min="6918" max="6918" width="5.26953125" style="213" customWidth="1"/>
    <col min="6919" max="6919" width="16" style="213" customWidth="1"/>
    <col min="6920" max="6921" width="10.36328125" style="213" bestFit="1" customWidth="1"/>
    <col min="6922" max="6922" width="10.36328125" style="213" customWidth="1"/>
    <col min="6923" max="7168" width="9" style="213"/>
    <col min="7169" max="7169" width="15.36328125" style="213" customWidth="1"/>
    <col min="7170" max="7170" width="13.08984375" style="213" customWidth="1"/>
    <col min="7171" max="7171" width="31.90625" style="213" customWidth="1"/>
    <col min="7172" max="7173" width="7.36328125" style="213" customWidth="1"/>
    <col min="7174" max="7174" width="5.26953125" style="213" customWidth="1"/>
    <col min="7175" max="7175" width="16" style="213" customWidth="1"/>
    <col min="7176" max="7177" width="10.36328125" style="213" bestFit="1" customWidth="1"/>
    <col min="7178" max="7178" width="10.36328125" style="213" customWidth="1"/>
    <col min="7179" max="7424" width="9" style="213"/>
    <col min="7425" max="7425" width="15.36328125" style="213" customWidth="1"/>
    <col min="7426" max="7426" width="13.08984375" style="213" customWidth="1"/>
    <col min="7427" max="7427" width="31.90625" style="213" customWidth="1"/>
    <col min="7428" max="7429" width="7.36328125" style="213" customWidth="1"/>
    <col min="7430" max="7430" width="5.26953125" style="213" customWidth="1"/>
    <col min="7431" max="7431" width="16" style="213" customWidth="1"/>
    <col min="7432" max="7433" width="10.36328125" style="213" bestFit="1" customWidth="1"/>
    <col min="7434" max="7434" width="10.36328125" style="213" customWidth="1"/>
    <col min="7435" max="7680" width="9" style="213"/>
    <col min="7681" max="7681" width="15.36328125" style="213" customWidth="1"/>
    <col min="7682" max="7682" width="13.08984375" style="213" customWidth="1"/>
    <col min="7683" max="7683" width="31.90625" style="213" customWidth="1"/>
    <col min="7684" max="7685" width="7.36328125" style="213" customWidth="1"/>
    <col min="7686" max="7686" width="5.26953125" style="213" customWidth="1"/>
    <col min="7687" max="7687" width="16" style="213" customWidth="1"/>
    <col min="7688" max="7689" width="10.36328125" style="213" bestFit="1" customWidth="1"/>
    <col min="7690" max="7690" width="10.36328125" style="213" customWidth="1"/>
    <col min="7691" max="7936" width="9" style="213"/>
    <col min="7937" max="7937" width="15.36328125" style="213" customWidth="1"/>
    <col min="7938" max="7938" width="13.08984375" style="213" customWidth="1"/>
    <col min="7939" max="7939" width="31.90625" style="213" customWidth="1"/>
    <col min="7940" max="7941" width="7.36328125" style="213" customWidth="1"/>
    <col min="7942" max="7942" width="5.26953125" style="213" customWidth="1"/>
    <col min="7943" max="7943" width="16" style="213" customWidth="1"/>
    <col min="7944" max="7945" width="10.36328125" style="213" bestFit="1" customWidth="1"/>
    <col min="7946" max="7946" width="10.36328125" style="213" customWidth="1"/>
    <col min="7947" max="8192" width="9" style="213"/>
    <col min="8193" max="8193" width="15.36328125" style="213" customWidth="1"/>
    <col min="8194" max="8194" width="13.08984375" style="213" customWidth="1"/>
    <col min="8195" max="8195" width="31.90625" style="213" customWidth="1"/>
    <col min="8196" max="8197" width="7.36328125" style="213" customWidth="1"/>
    <col min="8198" max="8198" width="5.26953125" style="213" customWidth="1"/>
    <col min="8199" max="8199" width="16" style="213" customWidth="1"/>
    <col min="8200" max="8201" width="10.36328125" style="213" bestFit="1" customWidth="1"/>
    <col min="8202" max="8202" width="10.36328125" style="213" customWidth="1"/>
    <col min="8203" max="8448" width="9" style="213"/>
    <col min="8449" max="8449" width="15.36328125" style="213" customWidth="1"/>
    <col min="8450" max="8450" width="13.08984375" style="213" customWidth="1"/>
    <col min="8451" max="8451" width="31.90625" style="213" customWidth="1"/>
    <col min="8452" max="8453" width="7.36328125" style="213" customWidth="1"/>
    <col min="8454" max="8454" width="5.26953125" style="213" customWidth="1"/>
    <col min="8455" max="8455" width="16" style="213" customWidth="1"/>
    <col min="8456" max="8457" width="10.36328125" style="213" bestFit="1" customWidth="1"/>
    <col min="8458" max="8458" width="10.36328125" style="213" customWidth="1"/>
    <col min="8459" max="8704" width="9" style="213"/>
    <col min="8705" max="8705" width="15.36328125" style="213" customWidth="1"/>
    <col min="8706" max="8706" width="13.08984375" style="213" customWidth="1"/>
    <col min="8707" max="8707" width="31.90625" style="213" customWidth="1"/>
    <col min="8708" max="8709" width="7.36328125" style="213" customWidth="1"/>
    <col min="8710" max="8710" width="5.26953125" style="213" customWidth="1"/>
    <col min="8711" max="8711" width="16" style="213" customWidth="1"/>
    <col min="8712" max="8713" width="10.36328125" style="213" bestFit="1" customWidth="1"/>
    <col min="8714" max="8714" width="10.36328125" style="213" customWidth="1"/>
    <col min="8715" max="8960" width="9" style="213"/>
    <col min="8961" max="8961" width="15.36328125" style="213" customWidth="1"/>
    <col min="8962" max="8962" width="13.08984375" style="213" customWidth="1"/>
    <col min="8963" max="8963" width="31.90625" style="213" customWidth="1"/>
    <col min="8964" max="8965" width="7.36328125" style="213" customWidth="1"/>
    <col min="8966" max="8966" width="5.26953125" style="213" customWidth="1"/>
    <col min="8967" max="8967" width="16" style="213" customWidth="1"/>
    <col min="8968" max="8969" width="10.36328125" style="213" bestFit="1" customWidth="1"/>
    <col min="8970" max="8970" width="10.36328125" style="213" customWidth="1"/>
    <col min="8971" max="9216" width="9" style="213"/>
    <col min="9217" max="9217" width="15.36328125" style="213" customWidth="1"/>
    <col min="9218" max="9218" width="13.08984375" style="213" customWidth="1"/>
    <col min="9219" max="9219" width="31.90625" style="213" customWidth="1"/>
    <col min="9220" max="9221" width="7.36328125" style="213" customWidth="1"/>
    <col min="9222" max="9222" width="5.26953125" style="213" customWidth="1"/>
    <col min="9223" max="9223" width="16" style="213" customWidth="1"/>
    <col min="9224" max="9225" width="10.36328125" style="213" bestFit="1" customWidth="1"/>
    <col min="9226" max="9226" width="10.36328125" style="213" customWidth="1"/>
    <col min="9227" max="9472" width="9" style="213"/>
    <col min="9473" max="9473" width="15.36328125" style="213" customWidth="1"/>
    <col min="9474" max="9474" width="13.08984375" style="213" customWidth="1"/>
    <col min="9475" max="9475" width="31.90625" style="213" customWidth="1"/>
    <col min="9476" max="9477" width="7.36328125" style="213" customWidth="1"/>
    <col min="9478" max="9478" width="5.26953125" style="213" customWidth="1"/>
    <col min="9479" max="9479" width="16" style="213" customWidth="1"/>
    <col min="9480" max="9481" width="10.36328125" style="213" bestFit="1" customWidth="1"/>
    <col min="9482" max="9482" width="10.36328125" style="213" customWidth="1"/>
    <col min="9483" max="9728" width="9" style="213"/>
    <col min="9729" max="9729" width="15.36328125" style="213" customWidth="1"/>
    <col min="9730" max="9730" width="13.08984375" style="213" customWidth="1"/>
    <col min="9731" max="9731" width="31.90625" style="213" customWidth="1"/>
    <col min="9732" max="9733" width="7.36328125" style="213" customWidth="1"/>
    <col min="9734" max="9734" width="5.26953125" style="213" customWidth="1"/>
    <col min="9735" max="9735" width="16" style="213" customWidth="1"/>
    <col min="9736" max="9737" width="10.36328125" style="213" bestFit="1" customWidth="1"/>
    <col min="9738" max="9738" width="10.36328125" style="213" customWidth="1"/>
    <col min="9739" max="9984" width="9" style="213"/>
    <col min="9985" max="9985" width="15.36328125" style="213" customWidth="1"/>
    <col min="9986" max="9986" width="13.08984375" style="213" customWidth="1"/>
    <col min="9987" max="9987" width="31.90625" style="213" customWidth="1"/>
    <col min="9988" max="9989" width="7.36328125" style="213" customWidth="1"/>
    <col min="9990" max="9990" width="5.26953125" style="213" customWidth="1"/>
    <col min="9991" max="9991" width="16" style="213" customWidth="1"/>
    <col min="9992" max="9993" width="10.36328125" style="213" bestFit="1" customWidth="1"/>
    <col min="9994" max="9994" width="10.36328125" style="213" customWidth="1"/>
    <col min="9995" max="10240" width="9" style="213"/>
    <col min="10241" max="10241" width="15.36328125" style="213" customWidth="1"/>
    <col min="10242" max="10242" width="13.08984375" style="213" customWidth="1"/>
    <col min="10243" max="10243" width="31.90625" style="213" customWidth="1"/>
    <col min="10244" max="10245" width="7.36328125" style="213" customWidth="1"/>
    <col min="10246" max="10246" width="5.26953125" style="213" customWidth="1"/>
    <col min="10247" max="10247" width="16" style="213" customWidth="1"/>
    <col min="10248" max="10249" width="10.36328125" style="213" bestFit="1" customWidth="1"/>
    <col min="10250" max="10250" width="10.36328125" style="213" customWidth="1"/>
    <col min="10251" max="10496" width="9" style="213"/>
    <col min="10497" max="10497" width="15.36328125" style="213" customWidth="1"/>
    <col min="10498" max="10498" width="13.08984375" style="213" customWidth="1"/>
    <col min="10499" max="10499" width="31.90625" style="213" customWidth="1"/>
    <col min="10500" max="10501" width="7.36328125" style="213" customWidth="1"/>
    <col min="10502" max="10502" width="5.26953125" style="213" customWidth="1"/>
    <col min="10503" max="10503" width="16" style="213" customWidth="1"/>
    <col min="10504" max="10505" width="10.36328125" style="213" bestFit="1" customWidth="1"/>
    <col min="10506" max="10506" width="10.36328125" style="213" customWidth="1"/>
    <col min="10507" max="10752" width="9" style="213"/>
    <col min="10753" max="10753" width="15.36328125" style="213" customWidth="1"/>
    <col min="10754" max="10754" width="13.08984375" style="213" customWidth="1"/>
    <col min="10755" max="10755" width="31.90625" style="213" customWidth="1"/>
    <col min="10756" max="10757" width="7.36328125" style="213" customWidth="1"/>
    <col min="10758" max="10758" width="5.26953125" style="213" customWidth="1"/>
    <col min="10759" max="10759" width="16" style="213" customWidth="1"/>
    <col min="10760" max="10761" width="10.36328125" style="213" bestFit="1" customWidth="1"/>
    <col min="10762" max="10762" width="10.36328125" style="213" customWidth="1"/>
    <col min="10763" max="11008" width="9" style="213"/>
    <col min="11009" max="11009" width="15.36328125" style="213" customWidth="1"/>
    <col min="11010" max="11010" width="13.08984375" style="213" customWidth="1"/>
    <col min="11011" max="11011" width="31.90625" style="213" customWidth="1"/>
    <col min="11012" max="11013" width="7.36328125" style="213" customWidth="1"/>
    <col min="11014" max="11014" width="5.26953125" style="213" customWidth="1"/>
    <col min="11015" max="11015" width="16" style="213" customWidth="1"/>
    <col min="11016" max="11017" width="10.36328125" style="213" bestFit="1" customWidth="1"/>
    <col min="11018" max="11018" width="10.36328125" style="213" customWidth="1"/>
    <col min="11019" max="11264" width="9" style="213"/>
    <col min="11265" max="11265" width="15.36328125" style="213" customWidth="1"/>
    <col min="11266" max="11266" width="13.08984375" style="213" customWidth="1"/>
    <col min="11267" max="11267" width="31.90625" style="213" customWidth="1"/>
    <col min="11268" max="11269" width="7.36328125" style="213" customWidth="1"/>
    <col min="11270" max="11270" width="5.26953125" style="213" customWidth="1"/>
    <col min="11271" max="11271" width="16" style="213" customWidth="1"/>
    <col min="11272" max="11273" width="10.36328125" style="213" bestFit="1" customWidth="1"/>
    <col min="11274" max="11274" width="10.36328125" style="213" customWidth="1"/>
    <col min="11275" max="11520" width="9" style="213"/>
    <col min="11521" max="11521" width="15.36328125" style="213" customWidth="1"/>
    <col min="11522" max="11522" width="13.08984375" style="213" customWidth="1"/>
    <col min="11523" max="11523" width="31.90625" style="213" customWidth="1"/>
    <col min="11524" max="11525" width="7.36328125" style="213" customWidth="1"/>
    <col min="11526" max="11526" width="5.26953125" style="213" customWidth="1"/>
    <col min="11527" max="11527" width="16" style="213" customWidth="1"/>
    <col min="11528" max="11529" width="10.36328125" style="213" bestFit="1" customWidth="1"/>
    <col min="11530" max="11530" width="10.36328125" style="213" customWidth="1"/>
    <col min="11531" max="11776" width="9" style="213"/>
    <col min="11777" max="11777" width="15.36328125" style="213" customWidth="1"/>
    <col min="11778" max="11778" width="13.08984375" style="213" customWidth="1"/>
    <col min="11779" max="11779" width="31.90625" style="213" customWidth="1"/>
    <col min="11780" max="11781" width="7.36328125" style="213" customWidth="1"/>
    <col min="11782" max="11782" width="5.26953125" style="213" customWidth="1"/>
    <col min="11783" max="11783" width="16" style="213" customWidth="1"/>
    <col min="11784" max="11785" width="10.36328125" style="213" bestFit="1" customWidth="1"/>
    <col min="11786" max="11786" width="10.36328125" style="213" customWidth="1"/>
    <col min="11787" max="12032" width="9" style="213"/>
    <col min="12033" max="12033" width="15.36328125" style="213" customWidth="1"/>
    <col min="12034" max="12034" width="13.08984375" style="213" customWidth="1"/>
    <col min="12035" max="12035" width="31.90625" style="213" customWidth="1"/>
    <col min="12036" max="12037" width="7.36328125" style="213" customWidth="1"/>
    <col min="12038" max="12038" width="5.26953125" style="213" customWidth="1"/>
    <col min="12039" max="12039" width="16" style="213" customWidth="1"/>
    <col min="12040" max="12041" width="10.36328125" style="213" bestFit="1" customWidth="1"/>
    <col min="12042" max="12042" width="10.36328125" style="213" customWidth="1"/>
    <col min="12043" max="12288" width="9" style="213"/>
    <col min="12289" max="12289" width="15.36328125" style="213" customWidth="1"/>
    <col min="12290" max="12290" width="13.08984375" style="213" customWidth="1"/>
    <col min="12291" max="12291" width="31.90625" style="213" customWidth="1"/>
    <col min="12292" max="12293" width="7.36328125" style="213" customWidth="1"/>
    <col min="12294" max="12294" width="5.26953125" style="213" customWidth="1"/>
    <col min="12295" max="12295" width="16" style="213" customWidth="1"/>
    <col min="12296" max="12297" width="10.36328125" style="213" bestFit="1" customWidth="1"/>
    <col min="12298" max="12298" width="10.36328125" style="213" customWidth="1"/>
    <col min="12299" max="12544" width="9" style="213"/>
    <col min="12545" max="12545" width="15.36328125" style="213" customWidth="1"/>
    <col min="12546" max="12546" width="13.08984375" style="213" customWidth="1"/>
    <col min="12547" max="12547" width="31.90625" style="213" customWidth="1"/>
    <col min="12548" max="12549" width="7.36328125" style="213" customWidth="1"/>
    <col min="12550" max="12550" width="5.26953125" style="213" customWidth="1"/>
    <col min="12551" max="12551" width="16" style="213" customWidth="1"/>
    <col min="12552" max="12553" width="10.36328125" style="213" bestFit="1" customWidth="1"/>
    <col min="12554" max="12554" width="10.36328125" style="213" customWidth="1"/>
    <col min="12555" max="12800" width="9" style="213"/>
    <col min="12801" max="12801" width="15.36328125" style="213" customWidth="1"/>
    <col min="12802" max="12802" width="13.08984375" style="213" customWidth="1"/>
    <col min="12803" max="12803" width="31.90625" style="213" customWidth="1"/>
    <col min="12804" max="12805" width="7.36328125" style="213" customWidth="1"/>
    <col min="12806" max="12806" width="5.26953125" style="213" customWidth="1"/>
    <col min="12807" max="12807" width="16" style="213" customWidth="1"/>
    <col min="12808" max="12809" width="10.36328125" style="213" bestFit="1" customWidth="1"/>
    <col min="12810" max="12810" width="10.36328125" style="213" customWidth="1"/>
    <col min="12811" max="13056" width="9" style="213"/>
    <col min="13057" max="13057" width="15.36328125" style="213" customWidth="1"/>
    <col min="13058" max="13058" width="13.08984375" style="213" customWidth="1"/>
    <col min="13059" max="13059" width="31.90625" style="213" customWidth="1"/>
    <col min="13060" max="13061" width="7.36328125" style="213" customWidth="1"/>
    <col min="13062" max="13062" width="5.26953125" style="213" customWidth="1"/>
    <col min="13063" max="13063" width="16" style="213" customWidth="1"/>
    <col min="13064" max="13065" width="10.36328125" style="213" bestFit="1" customWidth="1"/>
    <col min="13066" max="13066" width="10.36328125" style="213" customWidth="1"/>
    <col min="13067" max="13312" width="9" style="213"/>
    <col min="13313" max="13313" width="15.36328125" style="213" customWidth="1"/>
    <col min="13314" max="13314" width="13.08984375" style="213" customWidth="1"/>
    <col min="13315" max="13315" width="31.90625" style="213" customWidth="1"/>
    <col min="13316" max="13317" width="7.36328125" style="213" customWidth="1"/>
    <col min="13318" max="13318" width="5.26953125" style="213" customWidth="1"/>
    <col min="13319" max="13319" width="16" style="213" customWidth="1"/>
    <col min="13320" max="13321" width="10.36328125" style="213" bestFit="1" customWidth="1"/>
    <col min="13322" max="13322" width="10.36328125" style="213" customWidth="1"/>
    <col min="13323" max="13568" width="9" style="213"/>
    <col min="13569" max="13569" width="15.36328125" style="213" customWidth="1"/>
    <col min="13570" max="13570" width="13.08984375" style="213" customWidth="1"/>
    <col min="13571" max="13571" width="31.90625" style="213" customWidth="1"/>
    <col min="13572" max="13573" width="7.36328125" style="213" customWidth="1"/>
    <col min="13574" max="13574" width="5.26953125" style="213" customWidth="1"/>
    <col min="13575" max="13575" width="16" style="213" customWidth="1"/>
    <col min="13576" max="13577" width="10.36328125" style="213" bestFit="1" customWidth="1"/>
    <col min="13578" max="13578" width="10.36328125" style="213" customWidth="1"/>
    <col min="13579" max="13824" width="9" style="213"/>
    <col min="13825" max="13825" width="15.36328125" style="213" customWidth="1"/>
    <col min="13826" max="13826" width="13.08984375" style="213" customWidth="1"/>
    <col min="13827" max="13827" width="31.90625" style="213" customWidth="1"/>
    <col min="13828" max="13829" width="7.36328125" style="213" customWidth="1"/>
    <col min="13830" max="13830" width="5.26953125" style="213" customWidth="1"/>
    <col min="13831" max="13831" width="16" style="213" customWidth="1"/>
    <col min="13832" max="13833" width="10.36328125" style="213" bestFit="1" customWidth="1"/>
    <col min="13834" max="13834" width="10.36328125" style="213" customWidth="1"/>
    <col min="13835" max="14080" width="9" style="213"/>
    <col min="14081" max="14081" width="15.36328125" style="213" customWidth="1"/>
    <col min="14082" max="14082" width="13.08984375" style="213" customWidth="1"/>
    <col min="14083" max="14083" width="31.90625" style="213" customWidth="1"/>
    <col min="14084" max="14085" width="7.36328125" style="213" customWidth="1"/>
    <col min="14086" max="14086" width="5.26953125" style="213" customWidth="1"/>
    <col min="14087" max="14087" width="16" style="213" customWidth="1"/>
    <col min="14088" max="14089" width="10.36328125" style="213" bestFit="1" customWidth="1"/>
    <col min="14090" max="14090" width="10.36328125" style="213" customWidth="1"/>
    <col min="14091" max="14336" width="9" style="213"/>
    <col min="14337" max="14337" width="15.36328125" style="213" customWidth="1"/>
    <col min="14338" max="14338" width="13.08984375" style="213" customWidth="1"/>
    <col min="14339" max="14339" width="31.90625" style="213" customWidth="1"/>
    <col min="14340" max="14341" width="7.36328125" style="213" customWidth="1"/>
    <col min="14342" max="14342" width="5.26953125" style="213" customWidth="1"/>
    <col min="14343" max="14343" width="16" style="213" customWidth="1"/>
    <col min="14344" max="14345" width="10.36328125" style="213" bestFit="1" customWidth="1"/>
    <col min="14346" max="14346" width="10.36328125" style="213" customWidth="1"/>
    <col min="14347" max="14592" width="9" style="213"/>
    <col min="14593" max="14593" width="15.36328125" style="213" customWidth="1"/>
    <col min="14594" max="14594" width="13.08984375" style="213" customWidth="1"/>
    <col min="14595" max="14595" width="31.90625" style="213" customWidth="1"/>
    <col min="14596" max="14597" width="7.36328125" style="213" customWidth="1"/>
    <col min="14598" max="14598" width="5.26953125" style="213" customWidth="1"/>
    <col min="14599" max="14599" width="16" style="213" customWidth="1"/>
    <col min="14600" max="14601" width="10.36328125" style="213" bestFit="1" customWidth="1"/>
    <col min="14602" max="14602" width="10.36328125" style="213" customWidth="1"/>
    <col min="14603" max="14848" width="9" style="213"/>
    <col min="14849" max="14849" width="15.36328125" style="213" customWidth="1"/>
    <col min="14850" max="14850" width="13.08984375" style="213" customWidth="1"/>
    <col min="14851" max="14851" width="31.90625" style="213" customWidth="1"/>
    <col min="14852" max="14853" width="7.36328125" style="213" customWidth="1"/>
    <col min="14854" max="14854" width="5.26953125" style="213" customWidth="1"/>
    <col min="14855" max="14855" width="16" style="213" customWidth="1"/>
    <col min="14856" max="14857" width="10.36328125" style="213" bestFit="1" customWidth="1"/>
    <col min="14858" max="14858" width="10.36328125" style="213" customWidth="1"/>
    <col min="14859" max="15104" width="9" style="213"/>
    <col min="15105" max="15105" width="15.36328125" style="213" customWidth="1"/>
    <col min="15106" max="15106" width="13.08984375" style="213" customWidth="1"/>
    <col min="15107" max="15107" width="31.90625" style="213" customWidth="1"/>
    <col min="15108" max="15109" width="7.36328125" style="213" customWidth="1"/>
    <col min="15110" max="15110" width="5.26953125" style="213" customWidth="1"/>
    <col min="15111" max="15111" width="16" style="213" customWidth="1"/>
    <col min="15112" max="15113" width="10.36328125" style="213" bestFit="1" customWidth="1"/>
    <col min="15114" max="15114" width="10.36328125" style="213" customWidth="1"/>
    <col min="15115" max="15360" width="9" style="213"/>
    <col min="15361" max="15361" width="15.36328125" style="213" customWidth="1"/>
    <col min="15362" max="15362" width="13.08984375" style="213" customWidth="1"/>
    <col min="15363" max="15363" width="31.90625" style="213" customWidth="1"/>
    <col min="15364" max="15365" width="7.36328125" style="213" customWidth="1"/>
    <col min="15366" max="15366" width="5.26953125" style="213" customWidth="1"/>
    <col min="15367" max="15367" width="16" style="213" customWidth="1"/>
    <col min="15368" max="15369" width="10.36328125" style="213" bestFit="1" customWidth="1"/>
    <col min="15370" max="15370" width="10.36328125" style="213" customWidth="1"/>
    <col min="15371" max="15616" width="9" style="213"/>
    <col min="15617" max="15617" width="15.36328125" style="213" customWidth="1"/>
    <col min="15618" max="15618" width="13.08984375" style="213" customWidth="1"/>
    <col min="15619" max="15619" width="31.90625" style="213" customWidth="1"/>
    <col min="15620" max="15621" width="7.36328125" style="213" customWidth="1"/>
    <col min="15622" max="15622" width="5.26953125" style="213" customWidth="1"/>
    <col min="15623" max="15623" width="16" style="213" customWidth="1"/>
    <col min="15624" max="15625" width="10.36328125" style="213" bestFit="1" customWidth="1"/>
    <col min="15626" max="15626" width="10.36328125" style="213" customWidth="1"/>
    <col min="15627" max="15872" width="9" style="213"/>
    <col min="15873" max="15873" width="15.36328125" style="213" customWidth="1"/>
    <col min="15874" max="15874" width="13.08984375" style="213" customWidth="1"/>
    <col min="15875" max="15875" width="31.90625" style="213" customWidth="1"/>
    <col min="15876" max="15877" width="7.36328125" style="213" customWidth="1"/>
    <col min="15878" max="15878" width="5.26953125" style="213" customWidth="1"/>
    <col min="15879" max="15879" width="16" style="213" customWidth="1"/>
    <col min="15880" max="15881" width="10.36328125" style="213" bestFit="1" customWidth="1"/>
    <col min="15882" max="15882" width="10.36328125" style="213" customWidth="1"/>
    <col min="15883" max="16128" width="9" style="213"/>
    <col min="16129" max="16129" width="15.36328125" style="213" customWidth="1"/>
    <col min="16130" max="16130" width="13.08984375" style="213" customWidth="1"/>
    <col min="16131" max="16131" width="31.90625" style="213" customWidth="1"/>
    <col min="16132" max="16133" width="7.36328125" style="213" customWidth="1"/>
    <col min="16134" max="16134" width="5.26953125" style="213" customWidth="1"/>
    <col min="16135" max="16135" width="16" style="213" customWidth="1"/>
    <col min="16136" max="16137" width="10.36328125" style="213" bestFit="1" customWidth="1"/>
    <col min="16138" max="16138" width="10.36328125" style="213" customWidth="1"/>
    <col min="16139" max="16384" width="9" style="213"/>
  </cols>
  <sheetData>
    <row r="1" spans="1:13" ht="35.15" customHeight="1">
      <c r="A1" s="526" t="s">
        <v>329</v>
      </c>
      <c r="B1" s="526"/>
      <c r="C1" s="526"/>
      <c r="D1" s="526"/>
      <c r="E1" s="526"/>
      <c r="F1" s="526"/>
      <c r="G1" s="526"/>
      <c r="H1" s="526"/>
      <c r="I1" s="526"/>
      <c r="J1" s="526"/>
      <c r="K1" s="526"/>
    </row>
    <row r="2" spans="1:13" ht="35.15" customHeight="1">
      <c r="A2" s="214" t="s">
        <v>281</v>
      </c>
      <c r="B2" s="527">
        <f>作成方法・初期設定シート!C13</f>
        <v>0</v>
      </c>
      <c r="C2" s="527"/>
      <c r="D2" s="527"/>
      <c r="E2" s="527"/>
      <c r="F2" s="527"/>
      <c r="G2" s="527"/>
      <c r="H2" s="527"/>
      <c r="I2" s="527"/>
      <c r="J2" s="215"/>
      <c r="K2" s="215"/>
      <c r="M2" s="178" t="s">
        <v>220</v>
      </c>
    </row>
    <row r="3" spans="1:13" ht="35.15" customHeight="1" thickBot="1">
      <c r="A3" s="215"/>
      <c r="B3" s="215"/>
      <c r="C3" s="215"/>
      <c r="D3" s="215"/>
      <c r="E3" s="216"/>
      <c r="F3" s="215"/>
      <c r="G3" s="215"/>
      <c r="H3" s="215"/>
      <c r="I3" s="528" t="s">
        <v>330</v>
      </c>
      <c r="J3" s="528"/>
      <c r="K3" s="528"/>
      <c r="M3" s="217"/>
    </row>
    <row r="4" spans="1:13" ht="41.25" customHeight="1" thickTop="1" thickBot="1">
      <c r="A4" s="218" t="s">
        <v>49</v>
      </c>
      <c r="B4" s="219" t="s">
        <v>48</v>
      </c>
      <c r="C4" s="219" t="s">
        <v>331</v>
      </c>
      <c r="D4" s="220" t="s">
        <v>332</v>
      </c>
      <c r="E4" s="219" t="s">
        <v>91</v>
      </c>
      <c r="F4" s="219" t="s">
        <v>333</v>
      </c>
      <c r="G4" s="219" t="s">
        <v>334</v>
      </c>
      <c r="H4" s="219" t="s">
        <v>21</v>
      </c>
      <c r="I4" s="219" t="s">
        <v>126</v>
      </c>
      <c r="J4" s="221" t="s">
        <v>335</v>
      </c>
      <c r="K4" s="222" t="s">
        <v>24</v>
      </c>
      <c r="M4" s="223" t="s">
        <v>336</v>
      </c>
    </row>
    <row r="5" spans="1:13" ht="49.5" customHeight="1" thickTop="1">
      <c r="A5" s="520"/>
      <c r="B5" s="224"/>
      <c r="C5" s="225"/>
      <c r="D5" s="226"/>
      <c r="E5" s="227"/>
      <c r="F5" s="228"/>
      <c r="G5" s="225"/>
      <c r="H5" s="229">
        <f t="shared" ref="H5:H10" si="0">I5+J5</f>
        <v>0</v>
      </c>
      <c r="I5" s="230"/>
      <c r="J5" s="231"/>
      <c r="K5" s="232"/>
      <c r="M5" s="223"/>
    </row>
    <row r="6" spans="1:13" ht="49.5" customHeight="1">
      <c r="A6" s="521"/>
      <c r="B6" s="224"/>
      <c r="C6" s="233"/>
      <c r="D6" s="234"/>
      <c r="E6" s="235"/>
      <c r="F6" s="236"/>
      <c r="G6" s="233"/>
      <c r="H6" s="237">
        <f t="shared" si="0"/>
        <v>0</v>
      </c>
      <c r="I6" s="238"/>
      <c r="J6" s="238"/>
      <c r="K6" s="239"/>
      <c r="M6" s="179" t="s">
        <v>222</v>
      </c>
    </row>
    <row r="7" spans="1:13" ht="49.5" customHeight="1">
      <c r="A7" s="521"/>
      <c r="B7" s="224"/>
      <c r="C7" s="233"/>
      <c r="D7" s="240"/>
      <c r="E7" s="240"/>
      <c r="F7" s="241"/>
      <c r="G7" s="242"/>
      <c r="H7" s="243">
        <f t="shared" si="0"/>
        <v>0</v>
      </c>
      <c r="I7" s="244"/>
      <c r="J7" s="244"/>
      <c r="K7" s="239"/>
      <c r="M7" s="223" t="s">
        <v>337</v>
      </c>
    </row>
    <row r="8" spans="1:13" ht="49.5" customHeight="1">
      <c r="A8" s="521"/>
      <c r="B8" s="224"/>
      <c r="C8" s="233"/>
      <c r="D8" s="240"/>
      <c r="E8" s="235"/>
      <c r="F8" s="236"/>
      <c r="G8" s="224"/>
      <c r="H8" s="237">
        <f t="shared" si="0"/>
        <v>0</v>
      </c>
      <c r="I8" s="238"/>
      <c r="J8" s="245"/>
      <c r="K8" s="239"/>
      <c r="M8" s="179" t="s">
        <v>221</v>
      </c>
    </row>
    <row r="9" spans="1:13" ht="49.5" customHeight="1">
      <c r="A9" s="521"/>
      <c r="B9" s="224"/>
      <c r="C9" s="233"/>
      <c r="D9" s="246"/>
      <c r="E9" s="235"/>
      <c r="F9" s="236"/>
      <c r="G9" s="233"/>
      <c r="H9" s="243">
        <f t="shared" si="0"/>
        <v>0</v>
      </c>
      <c r="I9" s="238"/>
      <c r="J9" s="238"/>
      <c r="K9" s="247"/>
    </row>
    <row r="10" spans="1:13" ht="49.5" customHeight="1">
      <c r="A10" s="521"/>
      <c r="B10" s="248"/>
      <c r="C10" s="248"/>
      <c r="D10" s="249"/>
      <c r="E10" s="249"/>
      <c r="F10" s="250"/>
      <c r="G10" s="251"/>
      <c r="H10" s="252">
        <f t="shared" si="0"/>
        <v>0</v>
      </c>
      <c r="I10" s="253"/>
      <c r="J10" s="253"/>
      <c r="K10" s="254"/>
    </row>
    <row r="11" spans="1:13" ht="35.15" customHeight="1" thickBot="1">
      <c r="A11" s="517" t="s">
        <v>36</v>
      </c>
      <c r="B11" s="518"/>
      <c r="C11" s="518"/>
      <c r="D11" s="518"/>
      <c r="E11" s="518"/>
      <c r="F11" s="518"/>
      <c r="G11" s="519"/>
      <c r="H11" s="255">
        <f>SUBTOTAL(9,H5:H10)</f>
        <v>0</v>
      </c>
      <c r="I11" s="255">
        <f>SUBTOTAL(9,I5:I10)</f>
        <v>0</v>
      </c>
      <c r="J11" s="255">
        <f>SUBTOTAL(9,J5:J10)</f>
        <v>0</v>
      </c>
      <c r="K11" s="256"/>
    </row>
    <row r="12" spans="1:13" ht="49.5" customHeight="1" thickTop="1">
      <c r="A12" s="520"/>
      <c r="B12" s="257"/>
      <c r="C12" s="225"/>
      <c r="D12" s="226"/>
      <c r="E12" s="227"/>
      <c r="F12" s="228"/>
      <c r="G12" s="225"/>
      <c r="H12" s="229">
        <f t="shared" ref="H12:H17" si="1">I12+J12</f>
        <v>0</v>
      </c>
      <c r="I12" s="230"/>
      <c r="J12" s="231"/>
      <c r="K12" s="232"/>
    </row>
    <row r="13" spans="1:13" ht="49.5" customHeight="1">
      <c r="A13" s="521"/>
      <c r="B13" s="258"/>
      <c r="C13" s="233"/>
      <c r="D13" s="234"/>
      <c r="E13" s="235"/>
      <c r="F13" s="236"/>
      <c r="G13" s="224"/>
      <c r="H13" s="237">
        <f t="shared" si="1"/>
        <v>0</v>
      </c>
      <c r="I13" s="238"/>
      <c r="J13" s="238"/>
      <c r="K13" s="239"/>
    </row>
    <row r="14" spans="1:13" ht="49.5" customHeight="1">
      <c r="A14" s="521"/>
      <c r="B14" s="259"/>
      <c r="C14" s="233"/>
      <c r="D14" s="240"/>
      <c r="E14" s="240"/>
      <c r="F14" s="241"/>
      <c r="G14" s="233"/>
      <c r="H14" s="243">
        <f t="shared" si="1"/>
        <v>0</v>
      </c>
      <c r="I14" s="244"/>
      <c r="J14" s="244"/>
      <c r="K14" s="239"/>
    </row>
    <row r="15" spans="1:13" ht="49.5" customHeight="1">
      <c r="A15" s="521"/>
      <c r="B15" s="224"/>
      <c r="C15" s="233"/>
      <c r="D15" s="240"/>
      <c r="E15" s="235"/>
      <c r="F15" s="236"/>
      <c r="G15" s="224"/>
      <c r="H15" s="237">
        <f t="shared" si="1"/>
        <v>0</v>
      </c>
      <c r="I15" s="238"/>
      <c r="J15" s="245"/>
      <c r="K15" s="239"/>
    </row>
    <row r="16" spans="1:13" ht="49.5" customHeight="1">
      <c r="A16" s="521"/>
      <c r="B16" s="224"/>
      <c r="C16" s="233"/>
      <c r="D16" s="246"/>
      <c r="E16" s="235"/>
      <c r="F16" s="236"/>
      <c r="G16" s="233"/>
      <c r="H16" s="243">
        <f t="shared" si="1"/>
        <v>0</v>
      </c>
      <c r="I16" s="238"/>
      <c r="J16" s="238"/>
      <c r="K16" s="247"/>
    </row>
    <row r="17" spans="1:11" ht="49.5" customHeight="1">
      <c r="A17" s="521"/>
      <c r="B17" s="248"/>
      <c r="C17" s="248"/>
      <c r="D17" s="249"/>
      <c r="E17" s="249"/>
      <c r="F17" s="250"/>
      <c r="G17" s="251"/>
      <c r="H17" s="252">
        <f t="shared" si="1"/>
        <v>0</v>
      </c>
      <c r="I17" s="253"/>
      <c r="J17" s="253"/>
      <c r="K17" s="254"/>
    </row>
    <row r="18" spans="1:11" ht="35.15" customHeight="1" thickBot="1">
      <c r="A18" s="517" t="s">
        <v>36</v>
      </c>
      <c r="B18" s="518"/>
      <c r="C18" s="518"/>
      <c r="D18" s="518"/>
      <c r="E18" s="518"/>
      <c r="F18" s="518"/>
      <c r="G18" s="519"/>
      <c r="H18" s="255">
        <f>SUBTOTAL(9,H12:H17)</f>
        <v>0</v>
      </c>
      <c r="I18" s="255">
        <f>SUBTOTAL(9,I12:I17)</f>
        <v>0</v>
      </c>
      <c r="J18" s="255">
        <f>SUBTOTAL(9,J12:J17)</f>
        <v>0</v>
      </c>
      <c r="K18" s="256"/>
    </row>
    <row r="19" spans="1:11" ht="49.5" customHeight="1" thickTop="1">
      <c r="A19" s="520"/>
      <c r="B19" s="257"/>
      <c r="C19" s="225"/>
      <c r="D19" s="226"/>
      <c r="E19" s="227"/>
      <c r="F19" s="228"/>
      <c r="G19" s="225"/>
      <c r="H19" s="229">
        <f t="shared" ref="H19:H24" si="2">I19+J19</f>
        <v>0</v>
      </c>
      <c r="I19" s="230"/>
      <c r="J19" s="231"/>
      <c r="K19" s="232"/>
    </row>
    <row r="20" spans="1:11" ht="49.5" customHeight="1">
      <c r="A20" s="521"/>
      <c r="B20" s="259"/>
      <c r="C20" s="233"/>
      <c r="D20" s="234"/>
      <c r="E20" s="235"/>
      <c r="F20" s="236"/>
      <c r="G20" s="224"/>
      <c r="H20" s="237">
        <f t="shared" si="2"/>
        <v>0</v>
      </c>
      <c r="I20" s="238"/>
      <c r="J20" s="238"/>
      <c r="K20" s="239"/>
    </row>
    <row r="21" spans="1:11" ht="49.5" customHeight="1">
      <c r="A21" s="521"/>
      <c r="B21" s="259"/>
      <c r="C21" s="233"/>
      <c r="D21" s="240"/>
      <c r="E21" s="240"/>
      <c r="F21" s="241"/>
      <c r="G21" s="233"/>
      <c r="H21" s="243">
        <f t="shared" si="2"/>
        <v>0</v>
      </c>
      <c r="I21" s="244"/>
      <c r="J21" s="244"/>
      <c r="K21" s="239"/>
    </row>
    <row r="22" spans="1:11" ht="49.5" customHeight="1">
      <c r="A22" s="521"/>
      <c r="B22" s="224"/>
      <c r="C22" s="233"/>
      <c r="D22" s="240"/>
      <c r="E22" s="235"/>
      <c r="F22" s="236"/>
      <c r="G22" s="224"/>
      <c r="H22" s="237">
        <f t="shared" si="2"/>
        <v>0</v>
      </c>
      <c r="I22" s="238"/>
      <c r="J22" s="245"/>
      <c r="K22" s="239"/>
    </row>
    <row r="23" spans="1:11" ht="49.5" customHeight="1">
      <c r="A23" s="521"/>
      <c r="B23" s="224"/>
      <c r="C23" s="233"/>
      <c r="D23" s="246"/>
      <c r="E23" s="235"/>
      <c r="F23" s="236"/>
      <c r="G23" s="233"/>
      <c r="H23" s="243">
        <f t="shared" si="2"/>
        <v>0</v>
      </c>
      <c r="I23" s="238"/>
      <c r="J23" s="238"/>
      <c r="K23" s="247"/>
    </row>
    <row r="24" spans="1:11" ht="49.5" customHeight="1">
      <c r="A24" s="521"/>
      <c r="B24" s="248"/>
      <c r="C24" s="248"/>
      <c r="D24" s="249"/>
      <c r="E24" s="249"/>
      <c r="F24" s="250"/>
      <c r="G24" s="251"/>
      <c r="H24" s="252">
        <f t="shared" si="2"/>
        <v>0</v>
      </c>
      <c r="I24" s="253"/>
      <c r="J24" s="253"/>
      <c r="K24" s="254"/>
    </row>
    <row r="25" spans="1:11" ht="35.15" customHeight="1" thickBot="1">
      <c r="A25" s="517" t="s">
        <v>36</v>
      </c>
      <c r="B25" s="518"/>
      <c r="C25" s="518"/>
      <c r="D25" s="518"/>
      <c r="E25" s="518"/>
      <c r="F25" s="518"/>
      <c r="G25" s="519"/>
      <c r="H25" s="255">
        <f>SUBTOTAL(9,H19:H24)</f>
        <v>0</v>
      </c>
      <c r="I25" s="255">
        <f>SUBTOTAL(9,I19:I24)</f>
        <v>0</v>
      </c>
      <c r="J25" s="255">
        <f>SUBTOTAL(9,J19:J24)</f>
        <v>0</v>
      </c>
      <c r="K25" s="256"/>
    </row>
    <row r="26" spans="1:11" ht="35.15" customHeight="1" thickTop="1" thickBot="1">
      <c r="A26" s="522" t="s">
        <v>338</v>
      </c>
      <c r="B26" s="523"/>
      <c r="C26" s="523"/>
      <c r="D26" s="523"/>
      <c r="E26" s="523"/>
      <c r="F26" s="523"/>
      <c r="G26" s="524"/>
      <c r="H26" s="260">
        <f>SUBTOTAL(9,H5:H25)</f>
        <v>0</v>
      </c>
      <c r="I26" s="260">
        <f>SUBTOTAL(9,I5:I25)</f>
        <v>0</v>
      </c>
      <c r="J26" s="260">
        <f>SUBTOTAL(9,J5:J25)</f>
        <v>0</v>
      </c>
      <c r="K26" s="261"/>
    </row>
    <row r="27" spans="1:11" ht="35.15" customHeight="1" thickTop="1">
      <c r="A27" s="525"/>
      <c r="B27" s="525"/>
      <c r="C27" s="525"/>
      <c r="D27" s="525"/>
      <c r="E27" s="525"/>
      <c r="F27" s="525"/>
      <c r="G27" s="525"/>
      <c r="H27" s="525"/>
      <c r="I27" s="525"/>
      <c r="J27" s="525"/>
      <c r="K27" s="525"/>
    </row>
  </sheetData>
  <sheetProtection formatCells="0" formatColumns="0" formatRows="0" insertColumns="0" insertRows="0" deleteColumns="0" deleteRows="0"/>
  <mergeCells count="11">
    <mergeCell ref="A12:A17"/>
    <mergeCell ref="A1:K1"/>
    <mergeCell ref="B2:I2"/>
    <mergeCell ref="I3:K3"/>
    <mergeCell ref="A5:A10"/>
    <mergeCell ref="A11:G11"/>
    <mergeCell ref="A18:G18"/>
    <mergeCell ref="A19:A24"/>
    <mergeCell ref="A25:G25"/>
    <mergeCell ref="A26:G26"/>
    <mergeCell ref="A27:K27"/>
  </mergeCells>
  <phoneticPr fontId="3"/>
  <pageMargins left="0.82677165354330717" right="0.39370078740157483" top="0.55118110236220474" bottom="0.31496062992125984" header="0.35433070866141736" footer="0.23622047244094491"/>
  <pageSetup paperSize="9" scale="61" fitToHeight="0" orientation="portrait"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4"/>
  <sheetViews>
    <sheetView view="pageBreakPreview" topLeftCell="A19" zoomScale="85" zoomScaleNormal="100" zoomScaleSheetLayoutView="85" workbookViewId="0">
      <selection activeCell="S14" sqref="S14"/>
    </sheetView>
  </sheetViews>
  <sheetFormatPr defaultColWidth="9" defaultRowHeight="13"/>
  <cols>
    <col min="1" max="1" width="9" style="1"/>
    <col min="2" max="2" width="9.08984375" style="1" customWidth="1"/>
    <col min="3" max="3" width="5.36328125" style="1" customWidth="1"/>
    <col min="4" max="4" width="4.36328125" style="1" customWidth="1"/>
    <col min="5" max="5" width="4" style="44" customWidth="1"/>
    <col min="6" max="6" width="4" style="1" customWidth="1"/>
    <col min="7" max="7" width="3.453125" style="1" customWidth="1"/>
    <col min="8" max="8" width="4" style="1" customWidth="1"/>
    <col min="9" max="9" width="4.08984375" style="1" customWidth="1"/>
    <col min="10" max="10" width="5.90625" style="1" bestFit="1" customWidth="1"/>
    <col min="11" max="11" width="5.08984375" style="1" customWidth="1"/>
    <col min="12" max="12" width="3.453125" style="44" bestFit="1" customWidth="1"/>
    <col min="13" max="13" width="5.6328125" style="44" customWidth="1"/>
    <col min="14" max="14" width="4.90625" style="44" bestFit="1" customWidth="1"/>
    <col min="15" max="15" width="5.7265625" style="1" bestFit="1" customWidth="1"/>
    <col min="16" max="16" width="4.26953125" style="1" customWidth="1"/>
    <col min="17" max="17" width="7.08984375" style="1" customWidth="1"/>
    <col min="18" max="18" width="9" style="1"/>
    <col min="19" max="19" width="128.08984375" style="139" bestFit="1" customWidth="1"/>
    <col min="20" max="16384" width="9" style="1"/>
  </cols>
  <sheetData>
    <row r="1" spans="1:19" ht="30" customHeight="1">
      <c r="A1" s="278" t="s">
        <v>19</v>
      </c>
      <c r="B1" s="273"/>
      <c r="C1" s="273"/>
      <c r="D1" s="273"/>
      <c r="E1" s="273"/>
      <c r="F1" s="273"/>
      <c r="G1" s="273"/>
      <c r="H1" s="273"/>
      <c r="I1" s="273"/>
      <c r="J1" s="273"/>
      <c r="K1" s="273"/>
      <c r="L1" s="273"/>
      <c r="M1" s="273"/>
      <c r="N1" s="273"/>
      <c r="O1" s="273"/>
    </row>
    <row r="2" spans="1:19" ht="21.75" customHeight="1">
      <c r="A2" s="279"/>
      <c r="B2" s="279"/>
      <c r="C2" s="279"/>
      <c r="D2" s="279"/>
      <c r="E2" s="279"/>
      <c r="F2" s="279"/>
      <c r="G2" s="279"/>
      <c r="H2" s="279"/>
      <c r="I2" s="279"/>
      <c r="J2" s="279"/>
      <c r="K2" s="279"/>
      <c r="L2" s="279"/>
      <c r="M2" s="279"/>
      <c r="N2" s="279"/>
      <c r="O2" s="279"/>
    </row>
    <row r="3" spans="1:19" ht="16.5">
      <c r="A3" s="286" t="s">
        <v>341</v>
      </c>
      <c r="B3" s="286"/>
      <c r="C3" s="286"/>
      <c r="D3" s="286"/>
      <c r="E3" s="286"/>
      <c r="F3" s="286"/>
      <c r="G3" s="286"/>
      <c r="H3" s="286"/>
      <c r="I3" s="286"/>
      <c r="J3" s="286"/>
      <c r="K3" s="286"/>
      <c r="L3" s="286"/>
      <c r="M3" s="286"/>
      <c r="N3" s="286"/>
      <c r="O3" s="286"/>
      <c r="P3" s="286"/>
      <c r="Q3" s="286"/>
    </row>
    <row r="4" spans="1:19">
      <c r="A4" s="279"/>
      <c r="B4" s="279"/>
      <c r="C4" s="279"/>
      <c r="D4" s="279"/>
      <c r="E4" s="279"/>
      <c r="F4" s="279"/>
      <c r="G4" s="279"/>
      <c r="H4" s="279"/>
      <c r="I4" s="279"/>
      <c r="J4" s="279"/>
      <c r="K4" s="279"/>
      <c r="L4" s="279"/>
      <c r="M4" s="279"/>
      <c r="N4" s="279"/>
      <c r="O4" s="279"/>
    </row>
    <row r="5" spans="1:19" s="8" customFormat="1" ht="18.75" customHeight="1">
      <c r="A5" s="273"/>
      <c r="B5" s="273"/>
      <c r="C5" s="273"/>
      <c r="D5" s="273"/>
      <c r="E5" s="273"/>
      <c r="F5" s="273"/>
      <c r="G5" s="273"/>
      <c r="H5" s="273"/>
      <c r="I5" s="273"/>
      <c r="J5" s="47"/>
      <c r="K5" s="47" t="s">
        <v>117</v>
      </c>
      <c r="L5" s="78"/>
      <c r="M5" s="140" t="s">
        <v>108</v>
      </c>
      <c r="N5" s="78"/>
      <c r="O5" s="140" t="s">
        <v>118</v>
      </c>
      <c r="P5" s="78"/>
      <c r="Q5" s="142" t="s">
        <v>111</v>
      </c>
      <c r="S5" s="139"/>
    </row>
    <row r="6" spans="1:19" s="8" customFormat="1" ht="18.75" customHeight="1">
      <c r="A6" s="273"/>
      <c r="B6" s="273"/>
      <c r="C6" s="273"/>
      <c r="D6" s="273"/>
      <c r="E6" s="273"/>
      <c r="F6" s="273"/>
      <c r="G6" s="273"/>
      <c r="H6" s="273"/>
      <c r="I6" s="273"/>
      <c r="J6" s="273"/>
      <c r="K6" s="273"/>
      <c r="L6" s="273"/>
      <c r="M6" s="273"/>
      <c r="N6" s="273"/>
      <c r="O6" s="273"/>
      <c r="S6" s="139"/>
    </row>
    <row r="7" spans="1:19" s="8" customFormat="1" ht="18.75" customHeight="1">
      <c r="A7" s="274" t="s">
        <v>18</v>
      </c>
      <c r="B7" s="274"/>
      <c r="C7" s="274"/>
      <c r="D7" s="274"/>
      <c r="E7" s="45"/>
      <c r="F7" s="10"/>
      <c r="G7" s="10"/>
      <c r="H7" s="10"/>
      <c r="I7" s="47" t="s">
        <v>113</v>
      </c>
      <c r="J7" s="282"/>
      <c r="K7" s="282"/>
      <c r="L7" s="282"/>
      <c r="M7" s="282"/>
      <c r="N7" s="46" t="s">
        <v>114</v>
      </c>
      <c r="O7" s="10"/>
      <c r="S7" s="139"/>
    </row>
    <row r="8" spans="1:19" s="8" customFormat="1" ht="18.75" customHeight="1">
      <c r="A8" s="280" t="s">
        <v>17</v>
      </c>
      <c r="B8" s="280"/>
      <c r="C8" s="280"/>
      <c r="D8" s="280"/>
      <c r="E8" s="280"/>
      <c r="F8" s="280"/>
      <c r="G8" s="280"/>
      <c r="H8" s="10" t="s">
        <v>16</v>
      </c>
      <c r="I8" s="47"/>
      <c r="J8" s="283"/>
      <c r="K8" s="284"/>
      <c r="L8" s="284"/>
      <c r="M8" s="284"/>
      <c r="N8" s="284"/>
      <c r="O8" s="284"/>
      <c r="P8" s="284"/>
      <c r="Q8" s="284"/>
      <c r="S8" s="139" t="s">
        <v>342</v>
      </c>
    </row>
    <row r="9" spans="1:19" s="8" customFormat="1" ht="23.25" customHeight="1">
      <c r="A9" s="9"/>
      <c r="B9" s="9"/>
      <c r="C9" s="14"/>
      <c r="D9" s="9"/>
      <c r="E9" s="42"/>
      <c r="F9" s="9"/>
      <c r="G9" s="9"/>
      <c r="H9" s="10"/>
      <c r="I9" s="10"/>
      <c r="J9" s="284"/>
      <c r="K9" s="284"/>
      <c r="L9" s="284"/>
      <c r="M9" s="284"/>
      <c r="N9" s="284"/>
      <c r="O9" s="284"/>
      <c r="P9" s="284"/>
      <c r="Q9" s="284"/>
      <c r="S9" s="139"/>
    </row>
    <row r="10" spans="1:19" s="8" customFormat="1" ht="38.5" customHeight="1">
      <c r="A10" s="280"/>
      <c r="B10" s="280"/>
      <c r="C10" s="280"/>
      <c r="D10" s="280"/>
      <c r="E10" s="280"/>
      <c r="F10" s="280"/>
      <c r="G10" s="280"/>
      <c r="H10" s="47" t="s">
        <v>15</v>
      </c>
      <c r="I10" s="47"/>
      <c r="J10" s="285"/>
      <c r="K10" s="285"/>
      <c r="L10" s="285"/>
      <c r="M10" s="285"/>
      <c r="N10" s="285"/>
      <c r="O10" s="285"/>
      <c r="P10" s="285"/>
      <c r="Q10" s="143" t="s">
        <v>121</v>
      </c>
      <c r="S10" s="265" t="s">
        <v>343</v>
      </c>
    </row>
    <row r="11" spans="1:19" s="8" customFormat="1" ht="18.75" customHeight="1">
      <c r="A11" s="13"/>
      <c r="B11" s="13"/>
      <c r="C11" s="13"/>
      <c r="D11" s="13"/>
      <c r="E11" s="13"/>
      <c r="F11" s="13"/>
      <c r="G11" s="13"/>
      <c r="H11" s="13"/>
      <c r="I11" s="13"/>
      <c r="J11" s="13"/>
      <c r="K11" s="13"/>
      <c r="L11" s="13"/>
      <c r="M11" s="13"/>
      <c r="N11" s="13"/>
      <c r="O11" s="13"/>
      <c r="S11" s="139"/>
    </row>
    <row r="12" spans="1:19" s="8" customFormat="1" ht="18.75" customHeight="1">
      <c r="A12" s="114" t="s">
        <v>112</v>
      </c>
      <c r="B12" s="281">
        <f>作成方法・初期設定シート!C13</f>
        <v>0</v>
      </c>
      <c r="C12" s="281"/>
      <c r="D12" s="281"/>
      <c r="E12" s="281"/>
      <c r="F12" s="281"/>
      <c r="G12" s="281"/>
      <c r="H12" s="281"/>
      <c r="I12" s="281"/>
      <c r="J12" s="281"/>
      <c r="K12" s="281"/>
      <c r="L12" s="281"/>
      <c r="M12" s="281"/>
      <c r="N12" s="281"/>
      <c r="O12" s="281"/>
      <c r="P12" s="47"/>
      <c r="S12" s="139" t="s">
        <v>213</v>
      </c>
    </row>
    <row r="13" spans="1:19" s="8" customFormat="1" ht="18.75" customHeight="1">
      <c r="A13" s="273"/>
      <c r="B13" s="273"/>
      <c r="C13" s="273"/>
      <c r="D13" s="273"/>
      <c r="E13" s="273"/>
      <c r="F13" s="273"/>
      <c r="G13" s="273"/>
      <c r="H13" s="273"/>
      <c r="I13" s="273"/>
      <c r="J13" s="273"/>
      <c r="K13" s="273"/>
      <c r="L13" s="273"/>
      <c r="M13" s="273"/>
      <c r="N13" s="273"/>
      <c r="O13" s="273"/>
      <c r="S13" s="139"/>
    </row>
    <row r="14" spans="1:19" s="8" customFormat="1" ht="18.75" customHeight="1">
      <c r="A14" s="288" t="s">
        <v>130</v>
      </c>
      <c r="B14" s="288"/>
      <c r="C14" s="288"/>
      <c r="D14" s="288"/>
      <c r="E14" s="288"/>
      <c r="F14" s="288"/>
      <c r="G14" s="288"/>
      <c r="H14" s="288"/>
      <c r="I14" s="288"/>
      <c r="J14" s="288"/>
      <c r="K14" s="288"/>
      <c r="L14" s="288"/>
      <c r="M14" s="288"/>
      <c r="N14" s="288"/>
      <c r="O14" s="288"/>
      <c r="P14" s="288"/>
      <c r="Q14" s="288"/>
      <c r="S14" s="139"/>
    </row>
    <row r="15" spans="1:19" s="8" customFormat="1" ht="18.75" customHeight="1">
      <c r="A15" s="287" t="s">
        <v>131</v>
      </c>
      <c r="B15" s="287"/>
      <c r="C15" s="287"/>
      <c r="D15" s="287"/>
      <c r="E15" s="47"/>
      <c r="F15" s="10"/>
      <c r="G15" s="10"/>
      <c r="H15" s="10"/>
      <c r="I15" s="10"/>
      <c r="J15" s="10"/>
      <c r="K15" s="10"/>
      <c r="L15" s="47"/>
      <c r="M15" s="47"/>
      <c r="N15" s="47"/>
      <c r="S15" s="139"/>
    </row>
    <row r="16" spans="1:19" s="8" customFormat="1" ht="18.75" customHeight="1">
      <c r="A16" s="274" t="s">
        <v>14</v>
      </c>
      <c r="B16" s="274"/>
      <c r="C16" s="274"/>
      <c r="D16" s="274"/>
      <c r="E16" s="274"/>
      <c r="F16" s="274"/>
      <c r="G16" s="274"/>
      <c r="H16" s="274"/>
      <c r="I16" s="274"/>
      <c r="J16" s="274"/>
      <c r="K16" s="274"/>
      <c r="L16" s="274"/>
      <c r="M16" s="274"/>
      <c r="N16" s="274"/>
      <c r="O16" s="274"/>
      <c r="P16" s="274"/>
      <c r="Q16" s="274"/>
      <c r="S16" s="139"/>
    </row>
    <row r="17" spans="1:21" s="8" customFormat="1" ht="18.75" customHeight="1">
      <c r="B17" s="12"/>
      <c r="C17" s="12"/>
      <c r="D17" s="12"/>
      <c r="E17" s="45"/>
      <c r="F17" s="12"/>
      <c r="G17" s="12"/>
      <c r="H17" s="12"/>
      <c r="I17" s="12"/>
      <c r="J17" s="12"/>
      <c r="K17" s="12"/>
      <c r="L17" s="45"/>
      <c r="M17" s="45"/>
      <c r="N17" s="45"/>
      <c r="S17" s="139"/>
    </row>
    <row r="18" spans="1:21" s="8" customFormat="1" ht="18.75" customHeight="1">
      <c r="A18" s="3" t="s">
        <v>13</v>
      </c>
      <c r="B18" s="3"/>
      <c r="C18" s="3"/>
      <c r="D18" s="3"/>
      <c r="E18" s="3"/>
      <c r="F18" s="3"/>
      <c r="G18" s="3"/>
      <c r="H18" s="3"/>
      <c r="I18" s="3"/>
      <c r="J18" s="3"/>
      <c r="K18" s="3"/>
      <c r="L18" s="3"/>
      <c r="M18" s="3"/>
      <c r="N18" s="3"/>
      <c r="S18" s="139"/>
    </row>
    <row r="19" spans="1:21" s="8" customFormat="1" ht="38.5" customHeight="1">
      <c r="B19" s="277"/>
      <c r="C19" s="277"/>
      <c r="D19" s="277"/>
      <c r="E19" s="277"/>
      <c r="F19" s="277"/>
      <c r="G19" s="277"/>
      <c r="H19" s="277"/>
      <c r="I19" s="277"/>
      <c r="J19" s="277"/>
      <c r="K19" s="277"/>
      <c r="L19" s="277"/>
      <c r="M19" s="277"/>
      <c r="N19" s="277"/>
      <c r="O19" s="277"/>
      <c r="P19" s="277"/>
      <c r="Q19" s="277"/>
      <c r="S19" s="283" t="s">
        <v>199</v>
      </c>
    </row>
    <row r="20" spans="1:21" s="8" customFormat="1" ht="38.5" customHeight="1">
      <c r="B20" s="277"/>
      <c r="C20" s="277"/>
      <c r="D20" s="277"/>
      <c r="E20" s="277"/>
      <c r="F20" s="277"/>
      <c r="G20" s="277"/>
      <c r="H20" s="277"/>
      <c r="I20" s="277"/>
      <c r="J20" s="277"/>
      <c r="K20" s="277"/>
      <c r="L20" s="277"/>
      <c r="M20" s="277"/>
      <c r="N20" s="277"/>
      <c r="O20" s="277"/>
      <c r="P20" s="277"/>
      <c r="Q20" s="277"/>
      <c r="S20" s="283"/>
    </row>
    <row r="21" spans="1:21" s="8" customFormat="1" ht="38.5" customHeight="1">
      <c r="B21" s="277"/>
      <c r="C21" s="277"/>
      <c r="D21" s="277"/>
      <c r="E21" s="277"/>
      <c r="F21" s="277"/>
      <c r="G21" s="277"/>
      <c r="H21" s="277"/>
      <c r="I21" s="277"/>
      <c r="J21" s="277"/>
      <c r="K21" s="277"/>
      <c r="L21" s="277"/>
      <c r="M21" s="277"/>
      <c r="N21" s="277"/>
      <c r="O21" s="277"/>
      <c r="P21" s="277"/>
      <c r="Q21" s="277"/>
      <c r="S21" s="283"/>
    </row>
    <row r="22" spans="1:21" s="138" customFormat="1" ht="14">
      <c r="B22" s="166"/>
      <c r="C22" s="166"/>
      <c r="D22" s="166"/>
      <c r="E22" s="166"/>
      <c r="F22" s="166"/>
      <c r="G22" s="166"/>
      <c r="H22" s="166"/>
      <c r="I22" s="166"/>
      <c r="J22" s="166"/>
      <c r="K22" s="166"/>
      <c r="L22" s="166"/>
      <c r="M22" s="166"/>
      <c r="N22" s="166"/>
      <c r="O22" s="166"/>
      <c r="P22" s="166"/>
      <c r="S22" s="139"/>
    </row>
    <row r="23" spans="1:21" s="8" customFormat="1" ht="18.75" customHeight="1">
      <c r="A23" s="3" t="s">
        <v>12</v>
      </c>
      <c r="B23" s="3"/>
      <c r="C23" s="3"/>
      <c r="D23" s="3"/>
      <c r="E23" s="3"/>
      <c r="F23" s="3"/>
      <c r="G23" s="3"/>
      <c r="H23" s="3"/>
      <c r="I23" s="3"/>
      <c r="J23" s="3"/>
      <c r="K23" s="3"/>
      <c r="L23" s="3"/>
      <c r="M23" s="3"/>
      <c r="N23" s="3"/>
      <c r="S23" s="139"/>
    </row>
    <row r="24" spans="1:21" s="8" customFormat="1" ht="38.5" customHeight="1">
      <c r="B24" s="277"/>
      <c r="C24" s="277"/>
      <c r="D24" s="277"/>
      <c r="E24" s="277"/>
      <c r="F24" s="277"/>
      <c r="G24" s="277"/>
      <c r="H24" s="277"/>
      <c r="I24" s="277"/>
      <c r="J24" s="277"/>
      <c r="K24" s="277"/>
      <c r="L24" s="277"/>
      <c r="M24" s="277"/>
      <c r="N24" s="277"/>
      <c r="O24" s="277"/>
      <c r="P24" s="277"/>
      <c r="Q24" s="277"/>
      <c r="S24" s="283" t="s">
        <v>200</v>
      </c>
    </row>
    <row r="25" spans="1:21" s="8" customFormat="1" ht="38.5" customHeight="1">
      <c r="B25" s="277"/>
      <c r="C25" s="277"/>
      <c r="D25" s="277"/>
      <c r="E25" s="277"/>
      <c r="F25" s="277"/>
      <c r="G25" s="277"/>
      <c r="H25" s="277"/>
      <c r="I25" s="277"/>
      <c r="J25" s="277"/>
      <c r="K25" s="277"/>
      <c r="L25" s="277"/>
      <c r="M25" s="277"/>
      <c r="N25" s="277"/>
      <c r="O25" s="277"/>
      <c r="P25" s="277"/>
      <c r="Q25" s="277"/>
      <c r="S25" s="283"/>
    </row>
    <row r="26" spans="1:21" s="8" customFormat="1" ht="38.5" customHeight="1">
      <c r="B26" s="277"/>
      <c r="C26" s="277"/>
      <c r="D26" s="277"/>
      <c r="E26" s="277"/>
      <c r="F26" s="277"/>
      <c r="G26" s="277"/>
      <c r="H26" s="277"/>
      <c r="I26" s="277"/>
      <c r="J26" s="277"/>
      <c r="K26" s="277"/>
      <c r="L26" s="277"/>
      <c r="M26" s="277"/>
      <c r="N26" s="277"/>
      <c r="O26" s="277"/>
      <c r="P26" s="277"/>
      <c r="Q26" s="277"/>
      <c r="S26" s="283"/>
    </row>
    <row r="27" spans="1:21" s="138" customFormat="1" ht="14">
      <c r="B27" s="167"/>
      <c r="C27" s="167"/>
      <c r="D27" s="167"/>
      <c r="E27" s="167"/>
      <c r="F27" s="167"/>
      <c r="G27" s="167"/>
      <c r="H27" s="167"/>
      <c r="I27" s="167"/>
      <c r="J27" s="167"/>
      <c r="K27" s="167"/>
      <c r="L27" s="167"/>
      <c r="M27" s="167"/>
      <c r="N27" s="167"/>
      <c r="O27" s="167"/>
      <c r="P27" s="167"/>
      <c r="S27" s="139"/>
    </row>
    <row r="28" spans="1:21" s="8" customFormat="1" ht="18.75" customHeight="1">
      <c r="A28" s="3" t="s">
        <v>11</v>
      </c>
      <c r="B28" s="3"/>
      <c r="C28" s="3"/>
      <c r="D28" s="3"/>
      <c r="E28" s="3"/>
      <c r="F28" s="3"/>
      <c r="G28" s="3"/>
      <c r="H28" s="3"/>
      <c r="I28" s="3"/>
      <c r="J28" s="3"/>
      <c r="K28" s="3"/>
      <c r="L28" s="3"/>
      <c r="M28" s="3"/>
      <c r="N28" s="3"/>
      <c r="S28" s="139"/>
      <c r="U28" s="53"/>
    </row>
    <row r="29" spans="1:21" s="8" customFormat="1" ht="14">
      <c r="B29" s="5" t="s">
        <v>10</v>
      </c>
      <c r="C29" s="48" t="s">
        <v>109</v>
      </c>
      <c r="D29" s="78"/>
      <c r="E29" s="48" t="s">
        <v>108</v>
      </c>
      <c r="F29" s="78"/>
      <c r="G29" s="48" t="s">
        <v>110</v>
      </c>
      <c r="H29" s="78"/>
      <c r="I29" s="47" t="s">
        <v>111</v>
      </c>
      <c r="L29" s="43"/>
      <c r="M29" s="43"/>
      <c r="N29" s="43"/>
      <c r="S29" s="139" t="s">
        <v>179</v>
      </c>
      <c r="U29" s="53"/>
    </row>
    <row r="30" spans="1:21" s="8" customFormat="1" ht="14">
      <c r="B30" s="5" t="s">
        <v>9</v>
      </c>
      <c r="C30" s="48" t="s">
        <v>109</v>
      </c>
      <c r="D30" s="78"/>
      <c r="E30" s="48" t="s">
        <v>108</v>
      </c>
      <c r="F30" s="78"/>
      <c r="G30" s="48" t="s">
        <v>110</v>
      </c>
      <c r="H30" s="78"/>
      <c r="I30" s="47" t="s">
        <v>111</v>
      </c>
      <c r="L30" s="43"/>
      <c r="M30" s="43"/>
      <c r="N30" s="43"/>
      <c r="S30" s="139" t="s">
        <v>180</v>
      </c>
    </row>
    <row r="31" spans="1:21" s="8" customFormat="1" ht="14">
      <c r="A31" s="273"/>
      <c r="B31" s="273"/>
      <c r="C31" s="273"/>
      <c r="D31" s="273"/>
      <c r="E31" s="273"/>
      <c r="F31" s="273"/>
      <c r="G31" s="273"/>
      <c r="H31" s="273"/>
      <c r="I31" s="273"/>
      <c r="J31" s="273"/>
      <c r="K31" s="273"/>
      <c r="L31" s="273"/>
      <c r="M31" s="273"/>
      <c r="N31" s="273"/>
      <c r="O31" s="273"/>
      <c r="S31" s="139"/>
      <c r="U31" s="53"/>
    </row>
    <row r="32" spans="1:21" s="8" customFormat="1" ht="18.75" customHeight="1">
      <c r="A32" s="3" t="s">
        <v>8</v>
      </c>
      <c r="B32" s="3"/>
      <c r="C32" s="3"/>
      <c r="D32" s="3"/>
      <c r="E32" s="3"/>
      <c r="F32" s="3"/>
      <c r="G32" s="11"/>
      <c r="H32" s="49"/>
      <c r="I32" s="49" t="s">
        <v>115</v>
      </c>
      <c r="J32" s="276" t="str">
        <f>IF(総政第50号!L11="","",総政第50号!L11)</f>
        <v/>
      </c>
      <c r="K32" s="276"/>
      <c r="L32" s="276"/>
      <c r="M32" s="276"/>
      <c r="N32" s="276"/>
      <c r="O32" s="3" t="s">
        <v>116</v>
      </c>
      <c r="S32" s="139" t="s">
        <v>214</v>
      </c>
      <c r="U32" s="53"/>
    </row>
    <row r="33" spans="1:21" s="8" customFormat="1" ht="14">
      <c r="B33" s="9"/>
      <c r="C33" s="10"/>
      <c r="D33" s="10"/>
      <c r="E33" s="47"/>
      <c r="F33" s="10"/>
      <c r="G33" s="10"/>
      <c r="H33" s="9"/>
      <c r="L33" s="43"/>
      <c r="M33" s="43"/>
      <c r="N33" s="43"/>
      <c r="S33" s="139"/>
      <c r="U33" s="53"/>
    </row>
    <row r="34" spans="1:21" ht="18.75" customHeight="1">
      <c r="A34" s="3" t="s">
        <v>6</v>
      </c>
      <c r="B34" s="7"/>
      <c r="C34" s="7"/>
      <c r="D34" s="7"/>
      <c r="E34" s="7"/>
      <c r="F34" s="7"/>
      <c r="G34" s="7"/>
      <c r="H34" s="7"/>
      <c r="I34" s="7"/>
      <c r="J34" s="7"/>
      <c r="K34" s="7"/>
      <c r="L34" s="7"/>
      <c r="M34" s="7"/>
      <c r="N34" s="7"/>
      <c r="O34" s="7"/>
    </row>
    <row r="35" spans="1:21" ht="18.75" customHeight="1">
      <c r="A35" s="6"/>
      <c r="B35" s="5" t="s">
        <v>5</v>
      </c>
      <c r="C35" s="5"/>
      <c r="D35" s="47"/>
      <c r="E35" s="274"/>
      <c r="F35" s="274"/>
      <c r="G35" s="79"/>
      <c r="H35" s="72" t="s">
        <v>108</v>
      </c>
      <c r="I35" s="79"/>
      <c r="J35" s="45" t="s">
        <v>110</v>
      </c>
      <c r="K35" s="79"/>
      <c r="L35" s="47" t="s">
        <v>111</v>
      </c>
      <c r="M35" s="47"/>
      <c r="N35" s="47"/>
      <c r="O35" s="6"/>
    </row>
    <row r="36" spans="1:21" ht="16.5">
      <c r="A36" s="6"/>
      <c r="B36" s="5" t="s">
        <v>4</v>
      </c>
      <c r="C36" s="5"/>
      <c r="D36" s="4"/>
      <c r="E36" s="4"/>
      <c r="F36" s="47"/>
      <c r="G36" s="275"/>
      <c r="H36" s="275"/>
      <c r="I36" s="275"/>
      <c r="J36" s="275"/>
      <c r="K36" s="275"/>
      <c r="L36" s="275"/>
      <c r="M36" s="275"/>
      <c r="N36" s="275"/>
      <c r="O36" s="275"/>
      <c r="P36" s="275"/>
      <c r="Q36" s="275"/>
    </row>
    <row r="38" spans="1:21" ht="18.75" customHeight="1">
      <c r="A38" s="3" t="s">
        <v>3</v>
      </c>
    </row>
    <row r="39" spans="1:21" ht="19.5" customHeight="1">
      <c r="A39" s="3"/>
      <c r="B39" s="277"/>
      <c r="C39" s="277"/>
      <c r="D39" s="277"/>
      <c r="E39" s="277"/>
      <c r="F39" s="277"/>
      <c r="G39" s="277"/>
      <c r="H39" s="277"/>
      <c r="I39" s="277"/>
      <c r="J39" s="277"/>
      <c r="K39" s="277"/>
      <c r="L39" s="277"/>
      <c r="M39" s="277"/>
      <c r="N39" s="277"/>
      <c r="O39" s="277"/>
      <c r="P39" s="277"/>
      <c r="Q39" s="277"/>
      <c r="S39" s="283" t="s">
        <v>201</v>
      </c>
    </row>
    <row r="40" spans="1:21" ht="29.15" customHeight="1">
      <c r="A40" s="3"/>
      <c r="B40" s="277"/>
      <c r="C40" s="277"/>
      <c r="D40" s="277"/>
      <c r="E40" s="277"/>
      <c r="F40" s="277"/>
      <c r="G40" s="277"/>
      <c r="H40" s="277"/>
      <c r="I40" s="277"/>
      <c r="J40" s="277"/>
      <c r="K40" s="277"/>
      <c r="L40" s="277"/>
      <c r="M40" s="277"/>
      <c r="N40" s="277"/>
      <c r="O40" s="277"/>
      <c r="P40" s="277"/>
      <c r="Q40" s="277"/>
      <c r="S40" s="284"/>
    </row>
    <row r="41" spans="1:21" s="41" customFormat="1" ht="33" customHeight="1">
      <c r="A41" s="40" t="s">
        <v>101</v>
      </c>
      <c r="B41" s="272" t="s">
        <v>100</v>
      </c>
      <c r="C41" s="272"/>
      <c r="D41" s="272"/>
      <c r="E41" s="272"/>
      <c r="F41" s="272"/>
      <c r="G41" s="272"/>
      <c r="H41" s="272"/>
      <c r="I41" s="272"/>
      <c r="J41" s="272"/>
      <c r="K41" s="272"/>
      <c r="L41" s="272"/>
      <c r="M41" s="272"/>
      <c r="N41" s="272"/>
      <c r="O41" s="272"/>
    </row>
    <row r="42" spans="1:21" s="41" customFormat="1" ht="33" customHeight="1">
      <c r="A42" s="40" t="s">
        <v>102</v>
      </c>
      <c r="B42" s="272" t="s">
        <v>103</v>
      </c>
      <c r="C42" s="272"/>
      <c r="D42" s="272"/>
      <c r="E42" s="272"/>
      <c r="F42" s="272"/>
      <c r="G42" s="272"/>
      <c r="H42" s="272"/>
      <c r="I42" s="272"/>
      <c r="J42" s="272"/>
      <c r="K42" s="272"/>
      <c r="L42" s="272"/>
      <c r="M42" s="272"/>
      <c r="N42" s="272"/>
      <c r="O42" s="272"/>
    </row>
    <row r="43" spans="1:21" s="41" customFormat="1" ht="33" customHeight="1">
      <c r="A43" s="40" t="s">
        <v>104</v>
      </c>
      <c r="B43" s="272" t="s">
        <v>105</v>
      </c>
      <c r="C43" s="272"/>
      <c r="D43" s="272"/>
      <c r="E43" s="272"/>
      <c r="F43" s="272"/>
      <c r="G43" s="272"/>
      <c r="H43" s="272"/>
      <c r="I43" s="272"/>
      <c r="J43" s="272"/>
      <c r="K43" s="272"/>
      <c r="L43" s="272"/>
      <c r="M43" s="272"/>
      <c r="N43" s="272"/>
      <c r="O43" s="272"/>
    </row>
    <row r="44" spans="1:21" s="41" customFormat="1" ht="33" customHeight="1">
      <c r="A44" s="40" t="s">
        <v>106</v>
      </c>
      <c r="B44" s="272" t="s">
        <v>107</v>
      </c>
      <c r="C44" s="272"/>
      <c r="D44" s="272"/>
      <c r="E44" s="272"/>
      <c r="F44" s="272"/>
      <c r="G44" s="272"/>
      <c r="H44" s="272"/>
      <c r="I44" s="272"/>
      <c r="J44" s="272"/>
      <c r="K44" s="272"/>
      <c r="L44" s="272"/>
      <c r="M44" s="272"/>
      <c r="N44" s="272"/>
      <c r="O44" s="272"/>
    </row>
    <row r="45" spans="1:21" ht="21" customHeight="1"/>
    <row r="46" spans="1:21" ht="21" customHeight="1"/>
    <row r="47" spans="1:21" ht="21" customHeight="1"/>
    <row r="48" spans="1:2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customSheetViews>
    <customSheetView guid="{7E97666F-F3C6-491C-B666-A6CBCA1ABE2B}" showPageBreaks="1" printArea="1" view="pageBreakPreview">
      <selection activeCell="L8" sqref="L8"/>
      <pageMargins left="0.78740157480314965" right="0.62992125984251968" top="0.98425196850393704" bottom="0.98425196850393704" header="0.51181102362204722" footer="0.51181102362204722"/>
      <pageSetup paperSize="9" scale="86" orientation="portrait" cellComments="asDisplayed"/>
      <headerFooter alignWithMargins="0"/>
    </customSheetView>
  </customSheetViews>
  <mergeCells count="31">
    <mergeCell ref="S19:S21"/>
    <mergeCell ref="S24:S26"/>
    <mergeCell ref="S39:S40"/>
    <mergeCell ref="A3:Q3"/>
    <mergeCell ref="A15:D15"/>
    <mergeCell ref="A14:Q14"/>
    <mergeCell ref="A16:Q16"/>
    <mergeCell ref="B19:Q21"/>
    <mergeCell ref="B24:Q26"/>
    <mergeCell ref="A1:O1"/>
    <mergeCell ref="A13:O13"/>
    <mergeCell ref="A2:O2"/>
    <mergeCell ref="A4:O4"/>
    <mergeCell ref="A7:D7"/>
    <mergeCell ref="A6:O6"/>
    <mergeCell ref="A5:I5"/>
    <mergeCell ref="A8:G8"/>
    <mergeCell ref="A10:G10"/>
    <mergeCell ref="B12:O12"/>
    <mergeCell ref="J7:M7"/>
    <mergeCell ref="J8:Q9"/>
    <mergeCell ref="J10:P10"/>
    <mergeCell ref="B42:O42"/>
    <mergeCell ref="B43:O43"/>
    <mergeCell ref="B44:O44"/>
    <mergeCell ref="A31:O31"/>
    <mergeCell ref="B41:O41"/>
    <mergeCell ref="E35:F35"/>
    <mergeCell ref="G36:Q36"/>
    <mergeCell ref="J32:N32"/>
    <mergeCell ref="B39:Q40"/>
  </mergeCells>
  <phoneticPr fontId="3"/>
  <printOptions horizontalCentered="1"/>
  <pageMargins left="0.39370078740157483" right="0.39370078740157483" top="0.39370078740157483" bottom="0.78740157480314965" header="0.31496062992125984" footer="0.31496062992125984"/>
  <pageSetup paperSize="9" scale="88" orientation="portrait" r:id="rId1"/>
  <headerFooter alignWithMargins="0"/>
  <rowBreaks count="1" manualBreakCount="1">
    <brk id="40"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
  <sheetViews>
    <sheetView view="pageBreakPreview" zoomScale="85" zoomScaleNormal="100" zoomScaleSheetLayoutView="85" workbookViewId="0"/>
  </sheetViews>
  <sheetFormatPr defaultColWidth="9" defaultRowHeight="13"/>
  <cols>
    <col min="1" max="1" width="12.36328125" style="108" customWidth="1"/>
    <col min="2" max="3" width="11.6328125" style="108" customWidth="1"/>
    <col min="4" max="4" width="1.08984375" style="108" customWidth="1"/>
    <col min="5" max="5" width="11" style="108" customWidth="1"/>
    <col min="6" max="6" width="1.26953125" style="108" customWidth="1"/>
    <col min="7" max="7" width="14.453125" style="108" customWidth="1"/>
    <col min="8" max="8" width="12" style="108" customWidth="1"/>
    <col min="9" max="10" width="14.453125" style="108" customWidth="1"/>
    <col min="11" max="11" width="11.90625" style="108" customWidth="1"/>
    <col min="12" max="12" width="14.453125" style="108" customWidth="1"/>
    <col min="13" max="13" width="21" style="108" customWidth="1"/>
    <col min="14" max="14" width="6.36328125" style="108" customWidth="1"/>
    <col min="15" max="15" width="78" style="108" customWidth="1"/>
    <col min="16" max="16384" width="9" style="108"/>
  </cols>
  <sheetData>
    <row r="1" spans="1:15" ht="14">
      <c r="A1" s="107" t="s">
        <v>184</v>
      </c>
      <c r="B1" s="107"/>
      <c r="C1" s="107"/>
    </row>
    <row r="2" spans="1:15" ht="14">
      <c r="A2" s="107" t="s">
        <v>89</v>
      </c>
      <c r="B2" s="107"/>
      <c r="C2" s="107"/>
    </row>
    <row r="3" spans="1:15" ht="14">
      <c r="A3" s="107"/>
      <c r="B3" s="107"/>
      <c r="C3" s="107"/>
    </row>
    <row r="4" spans="1:15" ht="24" customHeight="1">
      <c r="A4" s="289" t="s">
        <v>30</v>
      </c>
      <c r="B4" s="289"/>
      <c r="C4" s="289"/>
      <c r="D4" s="289"/>
      <c r="E4" s="289"/>
      <c r="F4" s="289"/>
      <c r="G4" s="289"/>
      <c r="H4" s="289"/>
      <c r="I4" s="289"/>
      <c r="J4" s="289"/>
      <c r="K4" s="289"/>
      <c r="L4" s="289"/>
      <c r="M4" s="289"/>
    </row>
    <row r="5" spans="1:15" ht="16.5">
      <c r="A5" s="115"/>
      <c r="B5" s="115"/>
      <c r="C5" s="115"/>
      <c r="D5" s="115"/>
      <c r="E5" s="115"/>
      <c r="F5" s="115"/>
      <c r="G5" s="115"/>
      <c r="H5" s="115"/>
      <c r="I5" s="115"/>
      <c r="J5" s="115"/>
      <c r="K5" s="115"/>
      <c r="L5" s="115"/>
      <c r="M5" s="115"/>
    </row>
    <row r="6" spans="1:15" ht="16.5">
      <c r="A6" s="115"/>
      <c r="B6" s="115"/>
      <c r="C6" s="115"/>
      <c r="D6" s="115"/>
      <c r="E6" s="115"/>
      <c r="F6" s="115"/>
      <c r="G6" s="115"/>
      <c r="H6" s="115"/>
      <c r="I6" s="115"/>
      <c r="J6" s="115"/>
      <c r="K6" s="115"/>
      <c r="L6" s="115"/>
      <c r="M6" s="115"/>
    </row>
    <row r="7" spans="1:15" ht="22.5" customHeight="1">
      <c r="A7" s="294" t="s">
        <v>29</v>
      </c>
      <c r="B7" s="296" t="s">
        <v>28</v>
      </c>
      <c r="C7" s="297"/>
      <c r="D7" s="297"/>
      <c r="E7" s="297"/>
      <c r="F7" s="298"/>
      <c r="G7" s="292" t="s">
        <v>27</v>
      </c>
      <c r="H7" s="302" t="s">
        <v>38</v>
      </c>
      <c r="I7" s="302" t="s">
        <v>88</v>
      </c>
      <c r="J7" s="292" t="s">
        <v>26</v>
      </c>
      <c r="K7" s="290" t="s">
        <v>25</v>
      </c>
      <c r="L7" s="290" t="s">
        <v>87</v>
      </c>
      <c r="M7" s="290" t="s">
        <v>24</v>
      </c>
    </row>
    <row r="8" spans="1:15" ht="22.5" customHeight="1">
      <c r="A8" s="295"/>
      <c r="B8" s="116" t="s">
        <v>23</v>
      </c>
      <c r="C8" s="116" t="s">
        <v>22</v>
      </c>
      <c r="D8" s="299" t="s">
        <v>21</v>
      </c>
      <c r="E8" s="300"/>
      <c r="F8" s="301"/>
      <c r="G8" s="293"/>
      <c r="H8" s="303"/>
      <c r="I8" s="303"/>
      <c r="J8" s="293"/>
      <c r="K8" s="291"/>
      <c r="L8" s="291"/>
      <c r="M8" s="291"/>
    </row>
    <row r="9" spans="1:15">
      <c r="A9" s="117"/>
      <c r="B9" s="117"/>
      <c r="C9" s="117"/>
      <c r="D9" s="118"/>
      <c r="E9" s="119" t="s">
        <v>86</v>
      </c>
      <c r="F9" s="120"/>
      <c r="G9" s="121" t="s">
        <v>85</v>
      </c>
      <c r="H9" s="122" t="s">
        <v>84</v>
      </c>
      <c r="I9" s="122" t="s">
        <v>83</v>
      </c>
      <c r="J9" s="122" t="s">
        <v>82</v>
      </c>
      <c r="K9" s="123" t="s">
        <v>81</v>
      </c>
      <c r="L9" s="124" t="s">
        <v>80</v>
      </c>
      <c r="M9" s="125"/>
    </row>
    <row r="10" spans="1:15" ht="18" customHeight="1">
      <c r="A10" s="331">
        <f>作成方法・初期設定シート!C13</f>
        <v>0</v>
      </c>
      <c r="B10" s="126" t="s">
        <v>7</v>
      </c>
      <c r="C10" s="126"/>
      <c r="D10" s="306" t="s">
        <v>7</v>
      </c>
      <c r="E10" s="307"/>
      <c r="F10" s="308"/>
      <c r="G10" s="127" t="s">
        <v>7</v>
      </c>
      <c r="H10" s="128" t="s">
        <v>7</v>
      </c>
      <c r="I10" s="128" t="s">
        <v>7</v>
      </c>
      <c r="J10" s="128" t="s">
        <v>7</v>
      </c>
      <c r="K10" s="129"/>
      <c r="L10" s="130" t="s">
        <v>7</v>
      </c>
      <c r="M10" s="346"/>
    </row>
    <row r="11" spans="1:15" ht="20.149999999999999" customHeight="1">
      <c r="A11" s="332"/>
      <c r="B11" s="334"/>
      <c r="C11" s="334"/>
      <c r="D11" s="336"/>
      <c r="E11" s="337"/>
      <c r="F11" s="338"/>
      <c r="G11" s="320"/>
      <c r="H11" s="320"/>
      <c r="I11" s="318">
        <f>G11-H11</f>
        <v>0</v>
      </c>
      <c r="J11" s="320"/>
      <c r="K11" s="326" t="s">
        <v>122</v>
      </c>
      <c r="L11" s="320"/>
      <c r="M11" s="347"/>
      <c r="O11" s="139" t="s">
        <v>215</v>
      </c>
    </row>
    <row r="12" spans="1:15" ht="20.149999999999999" customHeight="1">
      <c r="A12" s="332"/>
      <c r="B12" s="334"/>
      <c r="C12" s="334"/>
      <c r="D12" s="336"/>
      <c r="E12" s="337"/>
      <c r="F12" s="338"/>
      <c r="G12" s="320"/>
      <c r="H12" s="320"/>
      <c r="I12" s="318"/>
      <c r="J12" s="320"/>
      <c r="K12" s="326"/>
      <c r="L12" s="320"/>
      <c r="M12" s="347"/>
      <c r="O12" s="139" t="s">
        <v>181</v>
      </c>
    </row>
    <row r="13" spans="1:15" ht="20.149999999999999" customHeight="1">
      <c r="A13" s="332"/>
      <c r="B13" s="334"/>
      <c r="C13" s="334"/>
      <c r="D13" s="336"/>
      <c r="E13" s="337"/>
      <c r="F13" s="338"/>
      <c r="G13" s="320"/>
      <c r="H13" s="320"/>
      <c r="I13" s="318"/>
      <c r="J13" s="320"/>
      <c r="K13" s="326"/>
      <c r="L13" s="320"/>
      <c r="M13" s="347"/>
      <c r="O13" s="139" t="s">
        <v>216</v>
      </c>
    </row>
    <row r="14" spans="1:15" ht="20.149999999999999" customHeight="1">
      <c r="A14" s="332"/>
      <c r="B14" s="334"/>
      <c r="C14" s="334"/>
      <c r="D14" s="336"/>
      <c r="E14" s="337"/>
      <c r="F14" s="338"/>
      <c r="G14" s="320"/>
      <c r="H14" s="320"/>
      <c r="I14" s="318"/>
      <c r="J14" s="320"/>
      <c r="K14" s="326"/>
      <c r="L14" s="320"/>
      <c r="M14" s="347"/>
      <c r="O14" s="139" t="s">
        <v>182</v>
      </c>
    </row>
    <row r="15" spans="1:15" ht="20.149999999999999" customHeight="1">
      <c r="A15" s="332"/>
      <c r="B15" s="334"/>
      <c r="C15" s="334"/>
      <c r="D15" s="336"/>
      <c r="E15" s="337"/>
      <c r="F15" s="338"/>
      <c r="G15" s="320"/>
      <c r="H15" s="320"/>
      <c r="I15" s="318"/>
      <c r="J15" s="320"/>
      <c r="K15" s="326"/>
      <c r="L15" s="320"/>
      <c r="M15" s="347"/>
      <c r="O15" s="139" t="s">
        <v>183</v>
      </c>
    </row>
    <row r="16" spans="1:15" ht="20.149999999999999" customHeight="1">
      <c r="A16" s="332"/>
      <c r="B16" s="334"/>
      <c r="C16" s="334"/>
      <c r="D16" s="336"/>
      <c r="E16" s="337"/>
      <c r="F16" s="338"/>
      <c r="G16" s="320"/>
      <c r="H16" s="320"/>
      <c r="I16" s="318"/>
      <c r="J16" s="320"/>
      <c r="K16" s="326"/>
      <c r="L16" s="320"/>
      <c r="M16" s="347"/>
    </row>
    <row r="17" spans="1:15" ht="20.149999999999999" customHeight="1">
      <c r="A17" s="332"/>
      <c r="B17" s="334"/>
      <c r="C17" s="334"/>
      <c r="D17" s="336"/>
      <c r="E17" s="337"/>
      <c r="F17" s="338"/>
      <c r="G17" s="320"/>
      <c r="H17" s="320"/>
      <c r="I17" s="318"/>
      <c r="J17" s="320"/>
      <c r="K17" s="326"/>
      <c r="L17" s="320"/>
      <c r="M17" s="347"/>
    </row>
    <row r="18" spans="1:15" ht="20.149999999999999" customHeight="1">
      <c r="A18" s="332"/>
      <c r="B18" s="334"/>
      <c r="C18" s="334"/>
      <c r="D18" s="336"/>
      <c r="E18" s="337"/>
      <c r="F18" s="338"/>
      <c r="G18" s="320"/>
      <c r="H18" s="320"/>
      <c r="I18" s="318"/>
      <c r="J18" s="320"/>
      <c r="K18" s="326"/>
      <c r="L18" s="320"/>
      <c r="M18" s="347"/>
    </row>
    <row r="19" spans="1:15" ht="20.149999999999999" customHeight="1">
      <c r="A19" s="332"/>
      <c r="B19" s="334"/>
      <c r="C19" s="334"/>
      <c r="D19" s="336"/>
      <c r="E19" s="337"/>
      <c r="F19" s="338"/>
      <c r="G19" s="320"/>
      <c r="H19" s="320"/>
      <c r="I19" s="318"/>
      <c r="J19" s="320"/>
      <c r="K19" s="326"/>
      <c r="L19" s="320"/>
      <c r="M19" s="347"/>
    </row>
    <row r="20" spans="1:15" ht="20.149999999999999" customHeight="1">
      <c r="A20" s="332"/>
      <c r="B20" s="334"/>
      <c r="C20" s="334"/>
      <c r="D20" s="336"/>
      <c r="E20" s="337"/>
      <c r="F20" s="338"/>
      <c r="G20" s="320"/>
      <c r="H20" s="320"/>
      <c r="I20" s="318"/>
      <c r="J20" s="320"/>
      <c r="K20" s="326"/>
      <c r="L20" s="320"/>
      <c r="M20" s="347"/>
    </row>
    <row r="21" spans="1:15" ht="20.149999999999999" customHeight="1">
      <c r="A21" s="332"/>
      <c r="B21" s="334"/>
      <c r="C21" s="334"/>
      <c r="D21" s="336"/>
      <c r="E21" s="337"/>
      <c r="F21" s="338"/>
      <c r="G21" s="320"/>
      <c r="H21" s="320"/>
      <c r="I21" s="318"/>
      <c r="J21" s="320"/>
      <c r="K21" s="326"/>
      <c r="L21" s="320"/>
      <c r="M21" s="347"/>
    </row>
    <row r="22" spans="1:15" ht="20.149999999999999" customHeight="1">
      <c r="A22" s="332"/>
      <c r="B22" s="334"/>
      <c r="C22" s="334"/>
      <c r="D22" s="336"/>
      <c r="E22" s="337"/>
      <c r="F22" s="338"/>
      <c r="G22" s="320"/>
      <c r="H22" s="320"/>
      <c r="I22" s="318"/>
      <c r="J22" s="320"/>
      <c r="K22" s="326"/>
      <c r="L22" s="320"/>
      <c r="M22" s="347"/>
    </row>
    <row r="23" spans="1:15" ht="20.149999999999999" customHeight="1">
      <c r="A23" s="332"/>
      <c r="B23" s="334"/>
      <c r="C23" s="334"/>
      <c r="D23" s="336"/>
      <c r="E23" s="337"/>
      <c r="F23" s="338"/>
      <c r="G23" s="320"/>
      <c r="H23" s="320"/>
      <c r="I23" s="318"/>
      <c r="J23" s="320"/>
      <c r="K23" s="326"/>
      <c r="L23" s="320"/>
      <c r="M23" s="347"/>
    </row>
    <row r="24" spans="1:15" ht="20.149999999999999" customHeight="1">
      <c r="A24" s="332"/>
      <c r="B24" s="334"/>
      <c r="C24" s="334"/>
      <c r="D24" s="336"/>
      <c r="E24" s="337"/>
      <c r="F24" s="338"/>
      <c r="G24" s="320"/>
      <c r="H24" s="320"/>
      <c r="I24" s="318"/>
      <c r="J24" s="320"/>
      <c r="K24" s="326"/>
      <c r="L24" s="320"/>
      <c r="M24" s="347"/>
    </row>
    <row r="25" spans="1:15" ht="20.149999999999999" customHeight="1">
      <c r="A25" s="332"/>
      <c r="B25" s="334"/>
      <c r="C25" s="334"/>
      <c r="D25" s="336"/>
      <c r="E25" s="337"/>
      <c r="F25" s="338"/>
      <c r="G25" s="320"/>
      <c r="H25" s="320"/>
      <c r="I25" s="318"/>
      <c r="J25" s="320"/>
      <c r="K25" s="326"/>
      <c r="L25" s="320"/>
      <c r="M25" s="347"/>
    </row>
    <row r="26" spans="1:15" ht="20.149999999999999" customHeight="1">
      <c r="A26" s="333"/>
      <c r="B26" s="335"/>
      <c r="C26" s="335"/>
      <c r="D26" s="339"/>
      <c r="E26" s="340"/>
      <c r="F26" s="341"/>
      <c r="G26" s="321"/>
      <c r="H26" s="321"/>
      <c r="I26" s="319"/>
      <c r="J26" s="321"/>
      <c r="K26" s="327"/>
      <c r="L26" s="321"/>
      <c r="M26" s="348"/>
    </row>
    <row r="27" spans="1:15" ht="20.149999999999999" customHeight="1">
      <c r="A27" s="294" t="s">
        <v>20</v>
      </c>
      <c r="B27" s="314"/>
      <c r="C27" s="312"/>
      <c r="D27" s="342" t="str">
        <f>IF(SUM(D11:E26)=0,"0",SUM(D11:E26))</f>
        <v>0</v>
      </c>
      <c r="E27" s="322"/>
      <c r="F27" s="343"/>
      <c r="G27" s="316" t="str">
        <f>IF(SUM(G11:G26)=0,"0",SUM(G11:G26))</f>
        <v>0</v>
      </c>
      <c r="H27" s="329" t="str">
        <f>IF(SUM(H11:H26)=0,"0",SUM(H11:H26))</f>
        <v>0</v>
      </c>
      <c r="I27" s="316" t="str">
        <f>IF(SUM(I11:I26)=0,"0",SUM(I11:I26))</f>
        <v>0</v>
      </c>
      <c r="J27" s="316" t="str">
        <f>IF(SUM(J11:J26)=0,"0",SUM(J11:J26))</f>
        <v>0</v>
      </c>
      <c r="K27" s="310"/>
      <c r="L27" s="322" t="str">
        <f>IF(SUM(L11:L26)=0,"0",SUM(L11:L26))</f>
        <v>0</v>
      </c>
      <c r="M27" s="324"/>
      <c r="O27" s="139" t="s">
        <v>217</v>
      </c>
    </row>
    <row r="28" spans="1:15" ht="20.149999999999999" customHeight="1">
      <c r="A28" s="309"/>
      <c r="B28" s="315"/>
      <c r="C28" s="313"/>
      <c r="D28" s="344"/>
      <c r="E28" s="323"/>
      <c r="F28" s="345"/>
      <c r="G28" s="317"/>
      <c r="H28" s="330"/>
      <c r="I28" s="317"/>
      <c r="J28" s="317"/>
      <c r="K28" s="311"/>
      <c r="L28" s="323"/>
      <c r="M28" s="325"/>
    </row>
    <row r="29" spans="1:15" ht="14.25" customHeight="1">
      <c r="A29" s="131"/>
      <c r="B29" s="132"/>
      <c r="C29" s="132"/>
      <c r="D29" s="132"/>
      <c r="E29" s="133"/>
      <c r="F29" s="133"/>
      <c r="G29" s="133"/>
      <c r="H29" s="133"/>
      <c r="I29" s="133"/>
      <c r="J29" s="134"/>
      <c r="K29" s="132"/>
      <c r="L29" s="133"/>
      <c r="M29" s="132"/>
    </row>
    <row r="30" spans="1:15">
      <c r="A30" s="305" t="s">
        <v>139</v>
      </c>
      <c r="B30" s="305"/>
      <c r="C30" s="305"/>
      <c r="D30" s="305"/>
      <c r="E30" s="305"/>
      <c r="F30" s="305"/>
      <c r="G30" s="305"/>
      <c r="H30" s="305"/>
      <c r="I30" s="305"/>
      <c r="J30" s="305"/>
      <c r="K30" s="305"/>
      <c r="L30" s="305"/>
      <c r="M30" s="305"/>
    </row>
    <row r="31" spans="1:15">
      <c r="A31" s="304" t="s">
        <v>140</v>
      </c>
      <c r="B31" s="304"/>
      <c r="C31" s="304"/>
      <c r="D31" s="304"/>
      <c r="E31" s="304"/>
      <c r="F31" s="304"/>
      <c r="G31" s="304"/>
      <c r="H31" s="304"/>
      <c r="I31" s="304"/>
      <c r="J31" s="304"/>
      <c r="K31" s="304"/>
      <c r="L31" s="304"/>
      <c r="M31" s="304"/>
    </row>
    <row r="32" spans="1:15">
      <c r="A32" s="304" t="s">
        <v>141</v>
      </c>
      <c r="B32" s="304"/>
      <c r="C32" s="304"/>
      <c r="D32" s="304"/>
      <c r="E32" s="304"/>
      <c r="F32" s="304"/>
      <c r="G32" s="304"/>
      <c r="H32" s="304"/>
      <c r="I32" s="304"/>
      <c r="J32" s="304"/>
      <c r="K32" s="304"/>
      <c r="L32" s="304"/>
      <c r="M32" s="304"/>
    </row>
    <row r="33" spans="1:13">
      <c r="A33" s="328" t="s">
        <v>142</v>
      </c>
      <c r="B33" s="328"/>
      <c r="C33" s="328"/>
      <c r="D33" s="328"/>
      <c r="E33" s="328"/>
      <c r="F33" s="328"/>
      <c r="G33" s="328"/>
      <c r="H33" s="328"/>
      <c r="I33" s="328"/>
      <c r="J33" s="328"/>
      <c r="K33" s="328"/>
      <c r="L33" s="328"/>
      <c r="M33" s="328"/>
    </row>
    <row r="34" spans="1:13">
      <c r="A34" s="304" t="s">
        <v>143</v>
      </c>
      <c r="B34" s="304"/>
      <c r="C34" s="304"/>
      <c r="D34" s="304"/>
      <c r="E34" s="304"/>
      <c r="F34" s="304"/>
      <c r="G34" s="304"/>
      <c r="H34" s="304"/>
      <c r="I34" s="304"/>
      <c r="J34" s="304"/>
      <c r="K34" s="304"/>
      <c r="L34" s="304"/>
      <c r="M34" s="304"/>
    </row>
  </sheetData>
  <sheetProtection insertRows="0" deleteRows="0" autoFilter="0"/>
  <customSheetViews>
    <customSheetView guid="{7E97666F-F3C6-491C-B666-A6CBCA1ABE2B}" scale="85" showPageBreaks="1" view="pageBreakPreview">
      <selection activeCell="B7" sqref="B7:F7"/>
      <pageMargins left="0.78740157480314965" right="0.78740157480314965" top="0.98425196850393704" bottom="0.59055118110236227" header="0.51181102362204722" footer="0.51181102362204722"/>
      <printOptions horizontalCentered="1"/>
      <pageSetup paperSize="9" scale="85" orientation="landscape" cellComments="asDisplayed"/>
      <headerFooter alignWithMargins="0"/>
    </customSheetView>
  </customSheetViews>
  <mergeCells count="39">
    <mergeCell ref="A32:M32"/>
    <mergeCell ref="J11:J26"/>
    <mergeCell ref="A33:M33"/>
    <mergeCell ref="H27:H28"/>
    <mergeCell ref="G11:G26"/>
    <mergeCell ref="G27:G28"/>
    <mergeCell ref="A10:A26"/>
    <mergeCell ref="B11:B26"/>
    <mergeCell ref="C11:C26"/>
    <mergeCell ref="D11:F26"/>
    <mergeCell ref="D27:F28"/>
    <mergeCell ref="M10:M26"/>
    <mergeCell ref="A34:M34"/>
    <mergeCell ref="A30:M30"/>
    <mergeCell ref="D10:F10"/>
    <mergeCell ref="A27:A28"/>
    <mergeCell ref="K27:K28"/>
    <mergeCell ref="C27:C28"/>
    <mergeCell ref="B27:B28"/>
    <mergeCell ref="I27:I28"/>
    <mergeCell ref="I11:I26"/>
    <mergeCell ref="H11:H26"/>
    <mergeCell ref="L27:L28"/>
    <mergeCell ref="M27:M28"/>
    <mergeCell ref="J27:J28"/>
    <mergeCell ref="L11:L26"/>
    <mergeCell ref="K11:K26"/>
    <mergeCell ref="A31:M31"/>
    <mergeCell ref="A4:M4"/>
    <mergeCell ref="M7:M8"/>
    <mergeCell ref="L7:L8"/>
    <mergeCell ref="K7:K8"/>
    <mergeCell ref="J7:J8"/>
    <mergeCell ref="G7:G8"/>
    <mergeCell ref="A7:A8"/>
    <mergeCell ref="B7:F7"/>
    <mergeCell ref="D8:F8"/>
    <mergeCell ref="H7:H8"/>
    <mergeCell ref="I7:I8"/>
  </mergeCells>
  <phoneticPr fontId="3"/>
  <conditionalFormatting sqref="G27:J27 L27:L28 G28 J28 D11 D27">
    <cfRule type="cellIs" dxfId="18" priority="1" stopIfTrue="1" operator="equal">
      <formula>0</formula>
    </cfRule>
  </conditionalFormatting>
  <printOptions horizontalCentered="1"/>
  <pageMargins left="0.78740157480314965" right="0.78740157480314965" top="0.98425196850393704" bottom="0.36" header="0.51181102362204722" footer="0.3"/>
  <pageSetup paperSize="9" scale="8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view="pageBreakPreview" zoomScale="85" zoomScaleNormal="100" zoomScaleSheetLayoutView="85" workbookViewId="0"/>
  </sheetViews>
  <sheetFormatPr defaultColWidth="9" defaultRowHeight="13"/>
  <cols>
    <col min="1" max="1" width="4.26953125" style="1" customWidth="1"/>
    <col min="2" max="2" width="11.36328125" style="1" customWidth="1"/>
    <col min="3" max="3" width="2" style="1" customWidth="1"/>
    <col min="4" max="4" width="11.36328125" style="1" customWidth="1"/>
    <col min="5" max="5" width="2.7265625" style="1" customWidth="1"/>
    <col min="6" max="6" width="1.7265625" style="1" customWidth="1"/>
    <col min="7" max="7" width="10.6328125" style="1" customWidth="1"/>
    <col min="8" max="8" width="2.90625" style="1" customWidth="1"/>
    <col min="9" max="9" width="1.26953125" style="1" customWidth="1"/>
    <col min="10" max="10" width="11.36328125" style="1" customWidth="1"/>
    <col min="11" max="11" width="3.26953125" style="1" customWidth="1"/>
    <col min="12" max="12" width="1.7265625" style="1" customWidth="1"/>
    <col min="13" max="13" width="11.36328125" style="1" customWidth="1"/>
    <col min="14" max="14" width="2.90625" style="1" customWidth="1"/>
    <col min="15" max="15" width="1.7265625" style="1" customWidth="1"/>
    <col min="16" max="16" width="11.36328125" style="1" customWidth="1"/>
    <col min="17" max="17" width="2.6328125" style="1" customWidth="1"/>
    <col min="18" max="18" width="1.7265625" style="1" customWidth="1"/>
    <col min="19" max="19" width="11.36328125" style="1" customWidth="1"/>
    <col min="20" max="20" width="2.6328125" style="1" customWidth="1"/>
    <col min="21" max="21" width="14.453125" style="1" customWidth="1"/>
    <col min="22" max="22" width="5.08984375" style="15" customWidth="1"/>
    <col min="23" max="23" width="64" style="15" customWidth="1"/>
    <col min="24" max="16384" width="9" style="15"/>
  </cols>
  <sheetData>
    <row r="1" spans="1:23" s="1" customFormat="1" ht="16.5">
      <c r="A1" s="50" t="s">
        <v>47</v>
      </c>
      <c r="B1" s="51"/>
      <c r="C1" s="51"/>
      <c r="D1" s="51"/>
      <c r="E1" s="51"/>
      <c r="F1" s="51"/>
      <c r="G1" s="51"/>
      <c r="H1" s="52"/>
      <c r="I1" s="52"/>
      <c r="J1" s="52"/>
      <c r="K1" s="52"/>
      <c r="L1" s="52"/>
      <c r="M1" s="52"/>
      <c r="N1" s="52"/>
      <c r="O1" s="52"/>
      <c r="P1" s="52"/>
      <c r="Q1" s="52"/>
      <c r="R1" s="52"/>
      <c r="S1" s="52"/>
      <c r="T1" s="52"/>
      <c r="U1" s="52"/>
    </row>
    <row r="2" spans="1:23" s="1" customFormat="1" ht="16.5">
      <c r="A2" s="50"/>
      <c r="B2" s="51"/>
      <c r="C2" s="51"/>
      <c r="D2" s="51"/>
      <c r="E2" s="51"/>
      <c r="F2" s="51"/>
      <c r="G2" s="51"/>
      <c r="H2" s="52"/>
      <c r="I2" s="52"/>
      <c r="J2" s="52"/>
      <c r="K2" s="52"/>
      <c r="L2" s="52"/>
      <c r="M2" s="52"/>
      <c r="N2" s="52"/>
      <c r="O2" s="52"/>
      <c r="P2" s="52"/>
      <c r="Q2" s="52"/>
      <c r="R2" s="52"/>
      <c r="S2" s="52"/>
      <c r="T2" s="52"/>
      <c r="U2" s="52"/>
    </row>
    <row r="3" spans="1:23" s="1" customFormat="1" ht="16.5">
      <c r="A3" s="50"/>
      <c r="B3" s="51"/>
      <c r="C3" s="51"/>
      <c r="D3" s="51"/>
      <c r="E3" s="52"/>
      <c r="F3" s="51"/>
      <c r="G3" s="51"/>
      <c r="H3" s="52"/>
      <c r="I3" s="52"/>
      <c r="J3" s="52"/>
      <c r="K3" s="52"/>
      <c r="L3" s="52"/>
      <c r="M3" s="52"/>
      <c r="N3" s="52"/>
      <c r="O3" s="52"/>
      <c r="P3" s="52"/>
      <c r="Q3" s="52"/>
      <c r="R3" s="52"/>
      <c r="S3" s="52"/>
      <c r="T3" s="52"/>
      <c r="U3" s="52"/>
    </row>
    <row r="4" spans="1:23" s="1" customFormat="1" ht="36" customHeight="1">
      <c r="A4" s="349" t="s">
        <v>46</v>
      </c>
      <c r="B4" s="349"/>
      <c r="C4" s="349"/>
      <c r="D4" s="349"/>
      <c r="E4" s="349"/>
      <c r="F4" s="349"/>
      <c r="G4" s="349"/>
      <c r="H4" s="349"/>
      <c r="I4" s="349"/>
      <c r="J4" s="349"/>
      <c r="K4" s="349"/>
      <c r="L4" s="349"/>
      <c r="M4" s="349"/>
      <c r="N4" s="349"/>
      <c r="O4" s="349"/>
      <c r="P4" s="349"/>
      <c r="Q4" s="349"/>
      <c r="R4" s="349"/>
      <c r="S4" s="349"/>
      <c r="T4" s="349"/>
      <c r="U4" s="349"/>
    </row>
    <row r="5" spans="1:23" s="1" customFormat="1" ht="21.75" customHeight="1">
      <c r="A5" s="52"/>
      <c r="B5" s="52"/>
      <c r="C5" s="52"/>
      <c r="D5" s="52"/>
      <c r="E5" s="52"/>
      <c r="F5" s="52"/>
      <c r="G5" s="52"/>
      <c r="H5" s="52"/>
      <c r="I5" s="52"/>
      <c r="J5" s="52"/>
      <c r="K5" s="52"/>
      <c r="L5" s="52"/>
      <c r="M5" s="52"/>
      <c r="N5" s="52"/>
      <c r="O5" s="52"/>
      <c r="P5" s="52"/>
      <c r="Q5" s="52"/>
      <c r="R5" s="52"/>
      <c r="S5" s="52"/>
      <c r="T5" s="52"/>
      <c r="U5" s="52"/>
    </row>
    <row r="6" spans="1:23" s="1" customFormat="1" ht="29.25" customHeight="1">
      <c r="A6" s="350" t="s">
        <v>45</v>
      </c>
      <c r="B6" s="352"/>
      <c r="C6" s="357" t="s">
        <v>44</v>
      </c>
      <c r="D6" s="358"/>
      <c r="E6" s="359"/>
      <c r="F6" s="350" t="s">
        <v>43</v>
      </c>
      <c r="G6" s="351"/>
      <c r="H6" s="351"/>
      <c r="I6" s="351"/>
      <c r="J6" s="351"/>
      <c r="K6" s="351"/>
      <c r="L6" s="351"/>
      <c r="M6" s="351"/>
      <c r="N6" s="351"/>
      <c r="O6" s="351"/>
      <c r="P6" s="351"/>
      <c r="Q6" s="351"/>
      <c r="R6" s="351"/>
      <c r="S6" s="351"/>
      <c r="T6" s="352"/>
      <c r="U6" s="383" t="s">
        <v>42</v>
      </c>
    </row>
    <row r="7" spans="1:23" s="1" customFormat="1" ht="36" customHeight="1">
      <c r="A7" s="350"/>
      <c r="B7" s="352"/>
      <c r="C7" s="360"/>
      <c r="D7" s="361"/>
      <c r="E7" s="362"/>
      <c r="F7" s="363" t="s">
        <v>41</v>
      </c>
      <c r="G7" s="381"/>
      <c r="H7" s="382"/>
      <c r="I7" s="363" t="s">
        <v>40</v>
      </c>
      <c r="J7" s="364"/>
      <c r="K7" s="365"/>
      <c r="L7" s="363" t="s">
        <v>39</v>
      </c>
      <c r="M7" s="364"/>
      <c r="N7" s="365"/>
      <c r="O7" s="350" t="s">
        <v>38</v>
      </c>
      <c r="P7" s="351"/>
      <c r="Q7" s="352"/>
      <c r="R7" s="350" t="s">
        <v>37</v>
      </c>
      <c r="S7" s="351"/>
      <c r="T7" s="352"/>
      <c r="U7" s="383"/>
    </row>
    <row r="8" spans="1:23" ht="15.75" customHeight="1">
      <c r="A8" s="366">
        <f>作成方法・初期設定シート!C13</f>
        <v>0</v>
      </c>
      <c r="B8" s="367"/>
      <c r="C8" s="21"/>
      <c r="D8" s="353" t="s">
        <v>7</v>
      </c>
      <c r="E8" s="354"/>
      <c r="F8" s="20"/>
      <c r="G8" s="355" t="s">
        <v>7</v>
      </c>
      <c r="H8" s="356"/>
      <c r="I8" s="20"/>
      <c r="J8" s="353" t="s">
        <v>7</v>
      </c>
      <c r="K8" s="354"/>
      <c r="L8" s="20"/>
      <c r="M8" s="353" t="s">
        <v>7</v>
      </c>
      <c r="N8" s="354"/>
      <c r="O8" s="19"/>
      <c r="P8" s="355" t="s">
        <v>7</v>
      </c>
      <c r="Q8" s="356"/>
      <c r="R8" s="19"/>
      <c r="S8" s="355" t="s">
        <v>7</v>
      </c>
      <c r="T8" s="356"/>
      <c r="U8" s="18"/>
    </row>
    <row r="9" spans="1:23" ht="13.5" customHeight="1">
      <c r="A9" s="368"/>
      <c r="B9" s="369"/>
      <c r="C9" s="397">
        <f>SUM(F9:T28)</f>
        <v>0</v>
      </c>
      <c r="D9" s="398"/>
      <c r="E9" s="399"/>
      <c r="F9" s="397" t="str">
        <f>IF(総政第50号!L11="","",総政第50号!L11)</f>
        <v/>
      </c>
      <c r="G9" s="398"/>
      <c r="H9" s="399"/>
      <c r="I9" s="372"/>
      <c r="J9" s="373"/>
      <c r="K9" s="374"/>
      <c r="L9" s="372"/>
      <c r="M9" s="373"/>
      <c r="N9" s="374"/>
      <c r="O9" s="372"/>
      <c r="P9" s="373"/>
      <c r="Q9" s="374"/>
      <c r="R9" s="372"/>
      <c r="S9" s="373"/>
      <c r="T9" s="374"/>
      <c r="U9" s="384"/>
      <c r="W9" s="139" t="s">
        <v>215</v>
      </c>
    </row>
    <row r="10" spans="1:23" ht="13.5" customHeight="1">
      <c r="A10" s="368"/>
      <c r="B10" s="369"/>
      <c r="C10" s="397"/>
      <c r="D10" s="398"/>
      <c r="E10" s="399"/>
      <c r="F10" s="397"/>
      <c r="G10" s="398"/>
      <c r="H10" s="399"/>
      <c r="I10" s="372"/>
      <c r="J10" s="373"/>
      <c r="K10" s="374"/>
      <c r="L10" s="372"/>
      <c r="M10" s="373"/>
      <c r="N10" s="374"/>
      <c r="O10" s="372"/>
      <c r="P10" s="373"/>
      <c r="Q10" s="374"/>
      <c r="R10" s="372"/>
      <c r="S10" s="373"/>
      <c r="T10" s="374"/>
      <c r="U10" s="385"/>
      <c r="W10" s="139" t="s">
        <v>218</v>
      </c>
    </row>
    <row r="11" spans="1:23" ht="13.5" customHeight="1">
      <c r="A11" s="368"/>
      <c r="B11" s="369"/>
      <c r="C11" s="397"/>
      <c r="D11" s="398"/>
      <c r="E11" s="399"/>
      <c r="F11" s="397"/>
      <c r="G11" s="398"/>
      <c r="H11" s="399"/>
      <c r="I11" s="372"/>
      <c r="J11" s="373"/>
      <c r="K11" s="374"/>
      <c r="L11" s="372"/>
      <c r="M11" s="373"/>
      <c r="N11" s="374"/>
      <c r="O11" s="372"/>
      <c r="P11" s="373"/>
      <c r="Q11" s="374"/>
      <c r="R11" s="372"/>
      <c r="S11" s="373"/>
      <c r="T11" s="374"/>
      <c r="U11" s="385"/>
      <c r="W11" s="139" t="s">
        <v>219</v>
      </c>
    </row>
    <row r="12" spans="1:23" ht="18.75" customHeight="1">
      <c r="A12" s="368"/>
      <c r="B12" s="369"/>
      <c r="C12" s="397"/>
      <c r="D12" s="398"/>
      <c r="E12" s="399"/>
      <c r="F12" s="397"/>
      <c r="G12" s="398"/>
      <c r="H12" s="399"/>
      <c r="I12" s="372"/>
      <c r="J12" s="373"/>
      <c r="K12" s="374"/>
      <c r="L12" s="372"/>
      <c r="M12" s="373"/>
      <c r="N12" s="374"/>
      <c r="O12" s="372"/>
      <c r="P12" s="373"/>
      <c r="Q12" s="374"/>
      <c r="R12" s="372"/>
      <c r="S12" s="373"/>
      <c r="T12" s="374"/>
      <c r="U12" s="385"/>
      <c r="W12" s="139" t="s">
        <v>185</v>
      </c>
    </row>
    <row r="13" spans="1:23" ht="13.5" customHeight="1">
      <c r="A13" s="368"/>
      <c r="B13" s="369"/>
      <c r="C13" s="397"/>
      <c r="D13" s="398"/>
      <c r="E13" s="399"/>
      <c r="F13" s="397"/>
      <c r="G13" s="398"/>
      <c r="H13" s="399"/>
      <c r="I13" s="372"/>
      <c r="J13" s="373"/>
      <c r="K13" s="374"/>
      <c r="L13" s="372"/>
      <c r="M13" s="373"/>
      <c r="N13" s="374"/>
      <c r="O13" s="372"/>
      <c r="P13" s="373"/>
      <c r="Q13" s="374"/>
      <c r="R13" s="372"/>
      <c r="S13" s="373"/>
      <c r="T13" s="374"/>
      <c r="U13" s="385"/>
      <c r="W13" s="139" t="s">
        <v>186</v>
      </c>
    </row>
    <row r="14" spans="1:23" ht="18.75" customHeight="1">
      <c r="A14" s="368"/>
      <c r="B14" s="369"/>
      <c r="C14" s="397"/>
      <c r="D14" s="398"/>
      <c r="E14" s="399"/>
      <c r="F14" s="397"/>
      <c r="G14" s="398"/>
      <c r="H14" s="399"/>
      <c r="I14" s="372"/>
      <c r="J14" s="373"/>
      <c r="K14" s="374"/>
      <c r="L14" s="372"/>
      <c r="M14" s="373"/>
      <c r="N14" s="374"/>
      <c r="O14" s="372"/>
      <c r="P14" s="373"/>
      <c r="Q14" s="374"/>
      <c r="R14" s="372"/>
      <c r="S14" s="373"/>
      <c r="T14" s="374"/>
      <c r="U14" s="385"/>
      <c r="W14" s="139" t="s">
        <v>187</v>
      </c>
    </row>
    <row r="15" spans="1:23" ht="13.5" customHeight="1">
      <c r="A15" s="368"/>
      <c r="B15" s="369"/>
      <c r="C15" s="397"/>
      <c r="D15" s="398"/>
      <c r="E15" s="399"/>
      <c r="F15" s="397"/>
      <c r="G15" s="398"/>
      <c r="H15" s="399"/>
      <c r="I15" s="372"/>
      <c r="J15" s="373"/>
      <c r="K15" s="374"/>
      <c r="L15" s="372"/>
      <c r="M15" s="373"/>
      <c r="N15" s="374"/>
      <c r="O15" s="372"/>
      <c r="P15" s="373"/>
      <c r="Q15" s="374"/>
      <c r="R15" s="372"/>
      <c r="S15" s="373"/>
      <c r="T15" s="374"/>
      <c r="U15" s="385"/>
      <c r="W15" s="139" t="s">
        <v>188</v>
      </c>
    </row>
    <row r="16" spans="1:23" ht="18.75" customHeight="1">
      <c r="A16" s="368"/>
      <c r="B16" s="369"/>
      <c r="C16" s="397"/>
      <c r="D16" s="398"/>
      <c r="E16" s="399"/>
      <c r="F16" s="397"/>
      <c r="G16" s="398"/>
      <c r="H16" s="399"/>
      <c r="I16" s="372"/>
      <c r="J16" s="373"/>
      <c r="K16" s="374"/>
      <c r="L16" s="372"/>
      <c r="M16" s="373"/>
      <c r="N16" s="374"/>
      <c r="O16" s="372"/>
      <c r="P16" s="373"/>
      <c r="Q16" s="374"/>
      <c r="R16" s="372"/>
      <c r="S16" s="373"/>
      <c r="T16" s="374"/>
      <c r="U16" s="385"/>
      <c r="W16" s="139" t="s">
        <v>202</v>
      </c>
    </row>
    <row r="17" spans="1:23" ht="13.5" customHeight="1">
      <c r="A17" s="368"/>
      <c r="B17" s="369"/>
      <c r="C17" s="397"/>
      <c r="D17" s="398"/>
      <c r="E17" s="399"/>
      <c r="F17" s="397"/>
      <c r="G17" s="398"/>
      <c r="H17" s="399"/>
      <c r="I17" s="372"/>
      <c r="J17" s="373"/>
      <c r="K17" s="374"/>
      <c r="L17" s="372"/>
      <c r="M17" s="373"/>
      <c r="N17" s="374"/>
      <c r="O17" s="372"/>
      <c r="P17" s="373"/>
      <c r="Q17" s="374"/>
      <c r="R17" s="372"/>
      <c r="S17" s="373"/>
      <c r="T17" s="374"/>
      <c r="U17" s="385"/>
    </row>
    <row r="18" spans="1:23" ht="18.75" customHeight="1">
      <c r="A18" s="368"/>
      <c r="B18" s="369"/>
      <c r="C18" s="397"/>
      <c r="D18" s="398"/>
      <c r="E18" s="399"/>
      <c r="F18" s="397"/>
      <c r="G18" s="398"/>
      <c r="H18" s="399"/>
      <c r="I18" s="372"/>
      <c r="J18" s="373"/>
      <c r="K18" s="374"/>
      <c r="L18" s="372"/>
      <c r="M18" s="373"/>
      <c r="N18" s="374"/>
      <c r="O18" s="372"/>
      <c r="P18" s="373"/>
      <c r="Q18" s="374"/>
      <c r="R18" s="372"/>
      <c r="S18" s="373"/>
      <c r="T18" s="374"/>
      <c r="U18" s="385"/>
    </row>
    <row r="19" spans="1:23" ht="13.5" customHeight="1">
      <c r="A19" s="368"/>
      <c r="B19" s="369"/>
      <c r="C19" s="397"/>
      <c r="D19" s="398"/>
      <c r="E19" s="399"/>
      <c r="F19" s="397"/>
      <c r="G19" s="398"/>
      <c r="H19" s="399"/>
      <c r="I19" s="372"/>
      <c r="J19" s="373"/>
      <c r="K19" s="374"/>
      <c r="L19" s="372"/>
      <c r="M19" s="373"/>
      <c r="N19" s="374"/>
      <c r="O19" s="372"/>
      <c r="P19" s="373"/>
      <c r="Q19" s="374"/>
      <c r="R19" s="372"/>
      <c r="S19" s="373"/>
      <c r="T19" s="374"/>
      <c r="U19" s="385"/>
    </row>
    <row r="20" spans="1:23" ht="18.75" customHeight="1">
      <c r="A20" s="368"/>
      <c r="B20" s="369"/>
      <c r="C20" s="397"/>
      <c r="D20" s="398"/>
      <c r="E20" s="399"/>
      <c r="F20" s="397"/>
      <c r="G20" s="398"/>
      <c r="H20" s="399"/>
      <c r="I20" s="372"/>
      <c r="J20" s="373"/>
      <c r="K20" s="374"/>
      <c r="L20" s="372"/>
      <c r="M20" s="373"/>
      <c r="N20" s="374"/>
      <c r="O20" s="372"/>
      <c r="P20" s="373"/>
      <c r="Q20" s="374"/>
      <c r="R20" s="372"/>
      <c r="S20" s="373"/>
      <c r="T20" s="374"/>
      <c r="U20" s="385"/>
    </row>
    <row r="21" spans="1:23" ht="13.5" customHeight="1">
      <c r="A21" s="368"/>
      <c r="B21" s="369"/>
      <c r="C21" s="397"/>
      <c r="D21" s="398"/>
      <c r="E21" s="399"/>
      <c r="F21" s="397"/>
      <c r="G21" s="398"/>
      <c r="H21" s="399"/>
      <c r="I21" s="372"/>
      <c r="J21" s="373"/>
      <c r="K21" s="374"/>
      <c r="L21" s="372"/>
      <c r="M21" s="373"/>
      <c r="N21" s="374"/>
      <c r="O21" s="372"/>
      <c r="P21" s="373"/>
      <c r="Q21" s="374"/>
      <c r="R21" s="372"/>
      <c r="S21" s="373"/>
      <c r="T21" s="374"/>
      <c r="U21" s="385"/>
    </row>
    <row r="22" spans="1:23" ht="18.75" customHeight="1">
      <c r="A22" s="368"/>
      <c r="B22" s="369"/>
      <c r="C22" s="397"/>
      <c r="D22" s="398"/>
      <c r="E22" s="399"/>
      <c r="F22" s="397"/>
      <c r="G22" s="398"/>
      <c r="H22" s="399"/>
      <c r="I22" s="372"/>
      <c r="J22" s="373"/>
      <c r="K22" s="374"/>
      <c r="L22" s="372"/>
      <c r="M22" s="373"/>
      <c r="N22" s="374"/>
      <c r="O22" s="372"/>
      <c r="P22" s="373"/>
      <c r="Q22" s="374"/>
      <c r="R22" s="372"/>
      <c r="S22" s="373"/>
      <c r="T22" s="374"/>
      <c r="U22" s="385"/>
    </row>
    <row r="23" spans="1:23" ht="13.5" customHeight="1">
      <c r="A23" s="368"/>
      <c r="B23" s="369"/>
      <c r="C23" s="397"/>
      <c r="D23" s="398"/>
      <c r="E23" s="399"/>
      <c r="F23" s="397"/>
      <c r="G23" s="398"/>
      <c r="H23" s="399"/>
      <c r="I23" s="372"/>
      <c r="J23" s="373"/>
      <c r="K23" s="374"/>
      <c r="L23" s="372"/>
      <c r="M23" s="373"/>
      <c r="N23" s="374"/>
      <c r="O23" s="372"/>
      <c r="P23" s="373"/>
      <c r="Q23" s="374"/>
      <c r="R23" s="372"/>
      <c r="S23" s="373"/>
      <c r="T23" s="374"/>
      <c r="U23" s="385"/>
    </row>
    <row r="24" spans="1:23" ht="18.75" customHeight="1">
      <c r="A24" s="368"/>
      <c r="B24" s="369"/>
      <c r="C24" s="397"/>
      <c r="D24" s="398"/>
      <c r="E24" s="399"/>
      <c r="F24" s="397"/>
      <c r="G24" s="398"/>
      <c r="H24" s="399"/>
      <c r="I24" s="372"/>
      <c r="J24" s="373"/>
      <c r="K24" s="374"/>
      <c r="L24" s="372"/>
      <c r="M24" s="373"/>
      <c r="N24" s="374"/>
      <c r="O24" s="372"/>
      <c r="P24" s="373"/>
      <c r="Q24" s="374"/>
      <c r="R24" s="372"/>
      <c r="S24" s="373"/>
      <c r="T24" s="374"/>
      <c r="U24" s="385"/>
    </row>
    <row r="25" spans="1:23" ht="13.5" customHeight="1">
      <c r="A25" s="368"/>
      <c r="B25" s="369"/>
      <c r="C25" s="397"/>
      <c r="D25" s="398"/>
      <c r="E25" s="399"/>
      <c r="F25" s="397"/>
      <c r="G25" s="398"/>
      <c r="H25" s="399"/>
      <c r="I25" s="372"/>
      <c r="J25" s="373"/>
      <c r="K25" s="374"/>
      <c r="L25" s="372"/>
      <c r="M25" s="373"/>
      <c r="N25" s="374"/>
      <c r="O25" s="372"/>
      <c r="P25" s="373"/>
      <c r="Q25" s="374"/>
      <c r="R25" s="372"/>
      <c r="S25" s="373"/>
      <c r="T25" s="374"/>
      <c r="U25" s="385"/>
    </row>
    <row r="26" spans="1:23" ht="18.75" customHeight="1">
      <c r="A26" s="368"/>
      <c r="B26" s="369"/>
      <c r="C26" s="397"/>
      <c r="D26" s="398"/>
      <c r="E26" s="399"/>
      <c r="F26" s="397"/>
      <c r="G26" s="398"/>
      <c r="H26" s="399"/>
      <c r="I26" s="372"/>
      <c r="J26" s="373"/>
      <c r="K26" s="374"/>
      <c r="L26" s="372"/>
      <c r="M26" s="373"/>
      <c r="N26" s="374"/>
      <c r="O26" s="372"/>
      <c r="P26" s="373"/>
      <c r="Q26" s="374"/>
      <c r="R26" s="372"/>
      <c r="S26" s="373"/>
      <c r="T26" s="374"/>
      <c r="U26" s="385"/>
    </row>
    <row r="27" spans="1:23" ht="13.5" customHeight="1">
      <c r="A27" s="368"/>
      <c r="B27" s="369"/>
      <c r="C27" s="397"/>
      <c r="D27" s="398"/>
      <c r="E27" s="399"/>
      <c r="F27" s="397"/>
      <c r="G27" s="398"/>
      <c r="H27" s="399"/>
      <c r="I27" s="372"/>
      <c r="J27" s="373"/>
      <c r="K27" s="374"/>
      <c r="L27" s="372"/>
      <c r="M27" s="373"/>
      <c r="N27" s="374"/>
      <c r="O27" s="372"/>
      <c r="P27" s="373"/>
      <c r="Q27" s="374"/>
      <c r="R27" s="372"/>
      <c r="S27" s="373"/>
      <c r="T27" s="374"/>
      <c r="U27" s="385"/>
    </row>
    <row r="28" spans="1:23" ht="18.75" customHeight="1">
      <c r="A28" s="370"/>
      <c r="B28" s="371"/>
      <c r="C28" s="394"/>
      <c r="D28" s="395"/>
      <c r="E28" s="396"/>
      <c r="F28" s="394"/>
      <c r="G28" s="395"/>
      <c r="H28" s="396"/>
      <c r="I28" s="375"/>
      <c r="J28" s="376"/>
      <c r="K28" s="377"/>
      <c r="L28" s="375"/>
      <c r="M28" s="376"/>
      <c r="N28" s="377"/>
      <c r="O28" s="375"/>
      <c r="P28" s="376"/>
      <c r="Q28" s="377"/>
      <c r="R28" s="375"/>
      <c r="S28" s="376"/>
      <c r="T28" s="377"/>
      <c r="U28" s="386"/>
    </row>
    <row r="29" spans="1:23" ht="18.75" customHeight="1">
      <c r="A29" s="387" t="s">
        <v>36</v>
      </c>
      <c r="B29" s="388"/>
      <c r="C29" s="391">
        <f>C9</f>
        <v>0</v>
      </c>
      <c r="D29" s="392"/>
      <c r="E29" s="393"/>
      <c r="F29" s="391" t="str">
        <f>F9</f>
        <v/>
      </c>
      <c r="G29" s="392"/>
      <c r="H29" s="393"/>
      <c r="I29" s="391">
        <f>I9</f>
        <v>0</v>
      </c>
      <c r="J29" s="392"/>
      <c r="K29" s="393"/>
      <c r="L29" s="391">
        <f>L9</f>
        <v>0</v>
      </c>
      <c r="M29" s="392"/>
      <c r="N29" s="393"/>
      <c r="O29" s="391">
        <f>O9</f>
        <v>0</v>
      </c>
      <c r="P29" s="392"/>
      <c r="Q29" s="393"/>
      <c r="R29" s="391">
        <f>R9</f>
        <v>0</v>
      </c>
      <c r="S29" s="392"/>
      <c r="T29" s="393"/>
      <c r="U29" s="400"/>
      <c r="W29" s="139" t="s">
        <v>217</v>
      </c>
    </row>
    <row r="30" spans="1:23" ht="18.75" customHeight="1">
      <c r="A30" s="389"/>
      <c r="B30" s="390"/>
      <c r="C30" s="394"/>
      <c r="D30" s="395"/>
      <c r="E30" s="396"/>
      <c r="F30" s="394"/>
      <c r="G30" s="395"/>
      <c r="H30" s="396"/>
      <c r="I30" s="394"/>
      <c r="J30" s="395"/>
      <c r="K30" s="396"/>
      <c r="L30" s="394"/>
      <c r="M30" s="395"/>
      <c r="N30" s="396"/>
      <c r="O30" s="394"/>
      <c r="P30" s="395"/>
      <c r="Q30" s="396"/>
      <c r="R30" s="394"/>
      <c r="S30" s="395"/>
      <c r="T30" s="396"/>
      <c r="U30" s="325"/>
    </row>
    <row r="31" spans="1:23" ht="26.15" customHeight="1">
      <c r="D31" s="17"/>
      <c r="E31" s="17"/>
      <c r="F31" s="17"/>
      <c r="G31" s="17"/>
      <c r="H31" s="17"/>
      <c r="I31" s="17"/>
      <c r="J31" s="17"/>
      <c r="K31" s="17"/>
      <c r="L31" s="17"/>
      <c r="M31" s="17"/>
      <c r="N31" s="17"/>
      <c r="O31" s="17"/>
      <c r="P31" s="17"/>
      <c r="Q31" s="17"/>
      <c r="R31" s="17"/>
      <c r="S31" s="17"/>
      <c r="T31" s="17"/>
    </row>
    <row r="32" spans="1:23">
      <c r="A32" s="16" t="s">
        <v>35</v>
      </c>
      <c r="B32" s="379" t="s">
        <v>34</v>
      </c>
      <c r="C32" s="379"/>
      <c r="D32" s="379"/>
      <c r="E32" s="379"/>
      <c r="F32" s="379"/>
      <c r="G32" s="379"/>
      <c r="H32" s="379"/>
      <c r="I32" s="379"/>
      <c r="J32" s="379"/>
      <c r="K32" s="379"/>
      <c r="L32" s="379"/>
      <c r="M32" s="379"/>
      <c r="N32" s="379"/>
      <c r="O32" s="379"/>
      <c r="P32" s="379"/>
      <c r="Q32" s="379"/>
      <c r="R32" s="379"/>
      <c r="S32" s="379"/>
      <c r="T32" s="379"/>
      <c r="U32" s="379"/>
    </row>
    <row r="33" spans="1:21" ht="40" customHeight="1">
      <c r="A33" s="2" t="s">
        <v>2</v>
      </c>
      <c r="B33" s="380" t="s">
        <v>33</v>
      </c>
      <c r="C33" s="380"/>
      <c r="D33" s="380"/>
      <c r="E33" s="380"/>
      <c r="F33" s="380"/>
      <c r="G33" s="380"/>
      <c r="H33" s="380"/>
      <c r="I33" s="380"/>
      <c r="J33" s="380"/>
      <c r="K33" s="380"/>
      <c r="L33" s="380"/>
      <c r="M33" s="380"/>
      <c r="N33" s="380"/>
      <c r="O33" s="380"/>
      <c r="P33" s="380"/>
      <c r="Q33" s="380"/>
      <c r="R33" s="380"/>
      <c r="S33" s="380"/>
      <c r="T33" s="380"/>
      <c r="U33" s="380"/>
    </row>
    <row r="34" spans="1:21">
      <c r="A34" s="2" t="s">
        <v>1</v>
      </c>
      <c r="B34" s="379" t="s">
        <v>32</v>
      </c>
      <c r="C34" s="379"/>
      <c r="D34" s="379"/>
      <c r="E34" s="379"/>
      <c r="F34" s="379"/>
      <c r="G34" s="379"/>
      <c r="H34" s="379"/>
      <c r="I34" s="379"/>
      <c r="J34" s="379"/>
      <c r="K34" s="379"/>
      <c r="L34" s="379"/>
      <c r="M34" s="379"/>
      <c r="N34" s="379"/>
      <c r="O34" s="379"/>
      <c r="P34" s="379"/>
      <c r="Q34" s="379"/>
      <c r="R34" s="379"/>
      <c r="S34" s="379"/>
      <c r="T34" s="379"/>
      <c r="U34" s="379"/>
    </row>
    <row r="35" spans="1:21" ht="31.5" customHeight="1">
      <c r="A35" s="2" t="s">
        <v>0</v>
      </c>
      <c r="B35" s="378" t="s">
        <v>31</v>
      </c>
      <c r="C35" s="378"/>
      <c r="D35" s="378"/>
      <c r="E35" s="378"/>
      <c r="F35" s="378"/>
      <c r="G35" s="378"/>
      <c r="H35" s="378"/>
      <c r="I35" s="378"/>
      <c r="J35" s="378"/>
      <c r="K35" s="378"/>
      <c r="L35" s="378"/>
      <c r="M35" s="378"/>
      <c r="N35" s="378"/>
      <c r="O35" s="378"/>
      <c r="P35" s="378"/>
      <c r="Q35" s="378"/>
      <c r="R35" s="378"/>
      <c r="S35" s="378"/>
      <c r="T35" s="378"/>
      <c r="U35" s="378"/>
    </row>
  </sheetData>
  <customSheetViews>
    <customSheetView guid="{7E97666F-F3C6-491C-B666-A6CBCA1ABE2B}" scale="85" showPageBreaks="1" printArea="1" view="pageBreakPreview">
      <selection activeCell="A8" sqref="A8:B28"/>
      <pageMargins left="0.78740157480314965" right="0.78740157480314965" top="0.98425196850393704" bottom="0.98425196850393704" header="0.51181102362204722" footer="0.51181102362204722"/>
      <pageSetup paperSize="9" scale="69" orientation="portrait" cellComments="asDisplayed"/>
      <headerFooter alignWithMargins="0"/>
    </customSheetView>
  </customSheetViews>
  <mergeCells count="36">
    <mergeCell ref="U29:U30"/>
    <mergeCell ref="L9:N28"/>
    <mergeCell ref="O9:Q28"/>
    <mergeCell ref="R9:T28"/>
    <mergeCell ref="L29:N30"/>
    <mergeCell ref="O29:Q30"/>
    <mergeCell ref="R29:T30"/>
    <mergeCell ref="B35:U35"/>
    <mergeCell ref="A6:B7"/>
    <mergeCell ref="B32:U32"/>
    <mergeCell ref="B33:U33"/>
    <mergeCell ref="B34:U34"/>
    <mergeCell ref="F7:H7"/>
    <mergeCell ref="U6:U7"/>
    <mergeCell ref="F6:T6"/>
    <mergeCell ref="L7:N7"/>
    <mergeCell ref="U9:U28"/>
    <mergeCell ref="A29:B30"/>
    <mergeCell ref="C29:E30"/>
    <mergeCell ref="F29:H30"/>
    <mergeCell ref="I29:K30"/>
    <mergeCell ref="C9:E28"/>
    <mergeCell ref="F9:H28"/>
    <mergeCell ref="A4:U4"/>
    <mergeCell ref="O7:Q7"/>
    <mergeCell ref="D8:E8"/>
    <mergeCell ref="G8:H8"/>
    <mergeCell ref="J8:K8"/>
    <mergeCell ref="C6:E7"/>
    <mergeCell ref="R7:T7"/>
    <mergeCell ref="I7:K7"/>
    <mergeCell ref="M8:N8"/>
    <mergeCell ref="P8:Q8"/>
    <mergeCell ref="S8:T8"/>
    <mergeCell ref="A8:B28"/>
    <mergeCell ref="I9:K28"/>
  </mergeCells>
  <phoneticPr fontId="3"/>
  <printOptions horizontalCentered="1"/>
  <pageMargins left="0.39370078740157483" right="0.39370078740157483" top="0.59055118110236227" bottom="0.98425196850393704" header="0.51181102362204722" footer="0.51181102362204722"/>
  <pageSetup paperSize="9" scale="6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0"/>
  <sheetViews>
    <sheetView view="pageBreakPreview" topLeftCell="A19" zoomScale="70" zoomScaleNormal="100" zoomScaleSheetLayoutView="70" workbookViewId="0">
      <selection activeCell="B33" sqref="B33"/>
    </sheetView>
  </sheetViews>
  <sheetFormatPr defaultColWidth="9" defaultRowHeight="35.15" customHeight="1"/>
  <cols>
    <col min="1" max="1" width="23.453125" style="54" customWidth="1"/>
    <col min="2" max="2" width="38.36328125" style="54" customWidth="1"/>
    <col min="3" max="4" width="40.7265625" style="54" customWidth="1"/>
    <col min="5" max="7" width="12.6328125" style="55" customWidth="1"/>
    <col min="8" max="8" width="8.90625" style="55" customWidth="1"/>
    <col min="9" max="9" width="9" style="54"/>
    <col min="10" max="10" width="69.26953125" style="54" customWidth="1"/>
    <col min="11" max="16384" width="9" style="54"/>
  </cols>
  <sheetData>
    <row r="1" spans="1:10" ht="30.75" customHeight="1">
      <c r="A1" s="406" t="s">
        <v>97</v>
      </c>
      <c r="B1" s="406"/>
      <c r="C1" s="406"/>
      <c r="D1" s="406"/>
      <c r="E1" s="406"/>
      <c r="F1" s="406"/>
      <c r="G1" s="406"/>
      <c r="H1" s="406"/>
    </row>
    <row r="2" spans="1:10" ht="35.15" customHeight="1">
      <c r="A2" s="86" t="s">
        <v>125</v>
      </c>
      <c r="B2" s="407">
        <f>作成方法・初期設定シート!C13</f>
        <v>0</v>
      </c>
      <c r="C2" s="407"/>
      <c r="D2" s="407"/>
      <c r="E2" s="407"/>
      <c r="J2" s="139" t="s">
        <v>220</v>
      </c>
    </row>
    <row r="3" spans="1:10" ht="13.5" customHeight="1" thickBot="1"/>
    <row r="4" spans="1:10" ht="41.25" customHeight="1" thickTop="1" thickBot="1">
      <c r="A4" s="87" t="s">
        <v>96</v>
      </c>
      <c r="B4" s="88" t="s">
        <v>95</v>
      </c>
      <c r="C4" s="88" t="s">
        <v>94</v>
      </c>
      <c r="D4" s="88" t="s">
        <v>93</v>
      </c>
      <c r="E4" s="89" t="s">
        <v>92</v>
      </c>
      <c r="F4" s="89" t="s">
        <v>126</v>
      </c>
      <c r="G4" s="89" t="s">
        <v>127</v>
      </c>
      <c r="H4" s="90" t="s">
        <v>91</v>
      </c>
      <c r="J4" s="168" t="s">
        <v>203</v>
      </c>
    </row>
    <row r="5" spans="1:10" ht="70" customHeight="1" thickTop="1">
      <c r="A5" s="408"/>
      <c r="B5" s="409"/>
      <c r="C5" s="91"/>
      <c r="D5" s="91"/>
      <c r="E5" s="92">
        <f>F5+G5</f>
        <v>0</v>
      </c>
      <c r="F5" s="56"/>
      <c r="G5" s="56"/>
      <c r="H5" s="57"/>
      <c r="J5" s="170" t="s">
        <v>222</v>
      </c>
    </row>
    <row r="6" spans="1:10" ht="70" customHeight="1">
      <c r="A6" s="402"/>
      <c r="B6" s="404"/>
      <c r="C6" s="93"/>
      <c r="D6" s="93"/>
      <c r="E6" s="94">
        <f>F6+G6</f>
        <v>0</v>
      </c>
      <c r="F6" s="58"/>
      <c r="G6" s="58"/>
      <c r="H6" s="59"/>
    </row>
    <row r="7" spans="1:10" ht="70" customHeight="1">
      <c r="A7" s="95" t="s">
        <v>99</v>
      </c>
      <c r="B7" s="405"/>
      <c r="C7" s="96"/>
      <c r="D7" s="96"/>
      <c r="E7" s="97">
        <f>F7+G7</f>
        <v>0</v>
      </c>
      <c r="F7" s="73"/>
      <c r="G7" s="73"/>
      <c r="H7" s="74"/>
    </row>
    <row r="8" spans="1:10" ht="42" customHeight="1">
      <c r="A8" s="410" t="s">
        <v>36</v>
      </c>
      <c r="B8" s="411"/>
      <c r="C8" s="411"/>
      <c r="D8" s="412"/>
      <c r="E8" s="98">
        <f>SUBTOTAL(9,E5:E7)</f>
        <v>0</v>
      </c>
      <c r="F8" s="98">
        <f>SUBTOTAL(9,F5:F7)</f>
        <v>0</v>
      </c>
      <c r="G8" s="98">
        <f>SUBTOTAL(9,G5:G7)</f>
        <v>0</v>
      </c>
      <c r="H8" s="60"/>
      <c r="J8" s="170" t="s">
        <v>221</v>
      </c>
    </row>
    <row r="9" spans="1:10" ht="70" customHeight="1">
      <c r="A9" s="401"/>
      <c r="B9" s="403"/>
      <c r="C9" s="99"/>
      <c r="D9" s="99"/>
      <c r="E9" s="100">
        <f>F9+G9</f>
        <v>0</v>
      </c>
      <c r="F9" s="61"/>
      <c r="G9" s="61"/>
      <c r="H9" s="62"/>
    </row>
    <row r="10" spans="1:10" ht="70" customHeight="1">
      <c r="A10" s="402"/>
      <c r="B10" s="404"/>
      <c r="C10" s="93"/>
      <c r="D10" s="93"/>
      <c r="E10" s="94">
        <f>F10+G10</f>
        <v>0</v>
      </c>
      <c r="F10" s="58"/>
      <c r="G10" s="58"/>
      <c r="H10" s="59"/>
    </row>
    <row r="11" spans="1:10" ht="70" customHeight="1">
      <c r="A11" s="95" t="s">
        <v>128</v>
      </c>
      <c r="B11" s="405"/>
      <c r="C11" s="101"/>
      <c r="D11" s="96"/>
      <c r="E11" s="102">
        <f>F11+G11</f>
        <v>0</v>
      </c>
      <c r="F11" s="63"/>
      <c r="G11" s="63"/>
      <c r="H11" s="64"/>
    </row>
    <row r="12" spans="1:10" ht="42" customHeight="1">
      <c r="A12" s="410" t="s">
        <v>36</v>
      </c>
      <c r="B12" s="411"/>
      <c r="C12" s="411"/>
      <c r="D12" s="412"/>
      <c r="E12" s="103">
        <f>SUBTOTAL(9,E9:E11)</f>
        <v>0</v>
      </c>
      <c r="F12" s="103">
        <f>SUBTOTAL(9,F9:F11)</f>
        <v>0</v>
      </c>
      <c r="G12" s="103">
        <f>SUBTOTAL(9,G9:G11)</f>
        <v>0</v>
      </c>
      <c r="H12" s="65"/>
    </row>
    <row r="13" spans="1:10" ht="70" customHeight="1">
      <c r="A13" s="401"/>
      <c r="B13" s="403"/>
      <c r="C13" s="99"/>
      <c r="D13" s="99"/>
      <c r="E13" s="98">
        <f>F13+G13</f>
        <v>0</v>
      </c>
      <c r="F13" s="66"/>
      <c r="G13" s="66"/>
      <c r="H13" s="60"/>
    </row>
    <row r="14" spans="1:10" ht="70" customHeight="1">
      <c r="A14" s="402"/>
      <c r="B14" s="404"/>
      <c r="C14" s="93"/>
      <c r="D14" s="93"/>
      <c r="E14" s="94">
        <f>F14+G14</f>
        <v>0</v>
      </c>
      <c r="F14" s="58"/>
      <c r="G14" s="58"/>
      <c r="H14" s="59"/>
    </row>
    <row r="15" spans="1:10" ht="70" customHeight="1">
      <c r="A15" s="95" t="s">
        <v>128</v>
      </c>
      <c r="B15" s="405"/>
      <c r="C15" s="101"/>
      <c r="D15" s="96"/>
      <c r="E15" s="104">
        <f>F15+G15</f>
        <v>0</v>
      </c>
      <c r="F15" s="67"/>
      <c r="G15" s="67"/>
      <c r="H15" s="68"/>
    </row>
    <row r="16" spans="1:10" ht="42" customHeight="1">
      <c r="A16" s="410" t="s">
        <v>36</v>
      </c>
      <c r="B16" s="411"/>
      <c r="C16" s="411"/>
      <c r="D16" s="412"/>
      <c r="E16" s="104">
        <f>SUBTOTAL(9,E13:E15)</f>
        <v>0</v>
      </c>
      <c r="F16" s="104">
        <f>SUBTOTAL(9,F13:F15)</f>
        <v>0</v>
      </c>
      <c r="G16" s="104">
        <f>SUBTOTAL(9,G13:G15)</f>
        <v>0</v>
      </c>
      <c r="H16" s="68"/>
    </row>
    <row r="17" spans="1:8" ht="70" customHeight="1">
      <c r="A17" s="401"/>
      <c r="B17" s="403"/>
      <c r="C17" s="99"/>
      <c r="D17" s="99"/>
      <c r="E17" s="105">
        <f>F17+G17</f>
        <v>0</v>
      </c>
      <c r="F17" s="69"/>
      <c r="G17" s="69"/>
      <c r="H17" s="70"/>
    </row>
    <row r="18" spans="1:8" ht="70" customHeight="1">
      <c r="A18" s="402"/>
      <c r="B18" s="404"/>
      <c r="C18" s="93"/>
      <c r="D18" s="93"/>
      <c r="E18" s="94">
        <f>F18+G18</f>
        <v>0</v>
      </c>
      <c r="F18" s="58"/>
      <c r="G18" s="58"/>
      <c r="H18" s="59"/>
    </row>
    <row r="19" spans="1:8" ht="70" customHeight="1">
      <c r="A19" s="95" t="s">
        <v>128</v>
      </c>
      <c r="B19" s="405"/>
      <c r="C19" s="101"/>
      <c r="D19" s="96"/>
      <c r="E19" s="104">
        <f>F19+G19</f>
        <v>0</v>
      </c>
      <c r="F19" s="67"/>
      <c r="G19" s="67"/>
      <c r="H19" s="68"/>
    </row>
    <row r="20" spans="1:8" ht="42" customHeight="1">
      <c r="A20" s="410" t="s">
        <v>36</v>
      </c>
      <c r="B20" s="411"/>
      <c r="C20" s="411"/>
      <c r="D20" s="412"/>
      <c r="E20" s="103">
        <f>SUBTOTAL(9,E17:E19)</f>
        <v>0</v>
      </c>
      <c r="F20" s="103">
        <f>SUBTOTAL(9,F17:F19)</f>
        <v>0</v>
      </c>
      <c r="G20" s="103">
        <f>SUBTOTAL(9,G17:G19)</f>
        <v>0</v>
      </c>
      <c r="H20" s="65"/>
    </row>
    <row r="21" spans="1:8" ht="70" customHeight="1">
      <c r="A21" s="401"/>
      <c r="B21" s="403"/>
      <c r="C21" s="99"/>
      <c r="D21" s="99"/>
      <c r="E21" s="98">
        <f>F21+G21</f>
        <v>0</v>
      </c>
      <c r="F21" s="66"/>
      <c r="G21" s="66"/>
      <c r="H21" s="60"/>
    </row>
    <row r="22" spans="1:8" ht="70" customHeight="1">
      <c r="A22" s="402"/>
      <c r="B22" s="404"/>
      <c r="C22" s="93"/>
      <c r="D22" s="93"/>
      <c r="E22" s="94">
        <f>F22+G22</f>
        <v>0</v>
      </c>
      <c r="F22" s="58"/>
      <c r="G22" s="58"/>
      <c r="H22" s="59"/>
    </row>
    <row r="23" spans="1:8" ht="70" customHeight="1">
      <c r="A23" s="95" t="s">
        <v>128</v>
      </c>
      <c r="B23" s="405"/>
      <c r="C23" s="101"/>
      <c r="D23" s="96"/>
      <c r="E23" s="104">
        <f>F23+G23</f>
        <v>0</v>
      </c>
      <c r="F23" s="67"/>
      <c r="G23" s="67"/>
      <c r="H23" s="68"/>
    </row>
    <row r="24" spans="1:8" ht="42" customHeight="1">
      <c r="A24" s="410" t="s">
        <v>36</v>
      </c>
      <c r="B24" s="411"/>
      <c r="C24" s="411"/>
      <c r="D24" s="412"/>
      <c r="E24" s="104">
        <f>SUBTOTAL(9,E21:E23)</f>
        <v>0</v>
      </c>
      <c r="F24" s="104">
        <f>SUBTOTAL(9,F21:F23)</f>
        <v>0</v>
      </c>
      <c r="G24" s="104">
        <f>SUBTOTAL(9,G21:G23)</f>
        <v>0</v>
      </c>
      <c r="H24" s="68"/>
    </row>
    <row r="25" spans="1:8" ht="70" customHeight="1">
      <c r="A25" s="401"/>
      <c r="B25" s="403"/>
      <c r="C25" s="99"/>
      <c r="D25" s="99"/>
      <c r="E25" s="98">
        <f>F25+G25</f>
        <v>0</v>
      </c>
      <c r="F25" s="66"/>
      <c r="G25" s="66"/>
      <c r="H25" s="60"/>
    </row>
    <row r="26" spans="1:8" ht="70" customHeight="1">
      <c r="A26" s="402"/>
      <c r="B26" s="404"/>
      <c r="C26" s="93"/>
      <c r="D26" s="93"/>
      <c r="E26" s="94">
        <f>F26+G26</f>
        <v>0</v>
      </c>
      <c r="F26" s="58"/>
      <c r="G26" s="58"/>
      <c r="H26" s="59"/>
    </row>
    <row r="27" spans="1:8" ht="70" customHeight="1">
      <c r="A27" s="95" t="s">
        <v>128</v>
      </c>
      <c r="B27" s="405"/>
      <c r="C27" s="101"/>
      <c r="D27" s="96"/>
      <c r="E27" s="104">
        <f>F27+G27</f>
        <v>0</v>
      </c>
      <c r="F27" s="67"/>
      <c r="G27" s="67"/>
      <c r="H27" s="68"/>
    </row>
    <row r="28" spans="1:8" ht="42" customHeight="1" thickBot="1">
      <c r="A28" s="413" t="s">
        <v>36</v>
      </c>
      <c r="B28" s="414"/>
      <c r="C28" s="414"/>
      <c r="D28" s="415"/>
      <c r="E28" s="104">
        <f>SUBTOTAL(9,E25:E27)</f>
        <v>0</v>
      </c>
      <c r="F28" s="104">
        <f>SUBTOTAL(9,F25:F27)</f>
        <v>0</v>
      </c>
      <c r="G28" s="104">
        <f>SUBTOTAL(9,G25:G27)</f>
        <v>0</v>
      </c>
      <c r="H28" s="68"/>
    </row>
    <row r="29" spans="1:8" ht="35.15" customHeight="1" thickTop="1" thickBot="1">
      <c r="A29" s="416" t="s">
        <v>90</v>
      </c>
      <c r="B29" s="417"/>
      <c r="C29" s="417"/>
      <c r="D29" s="418"/>
      <c r="E29" s="106">
        <f>SUBTOTAL(9,E5:E28)</f>
        <v>0</v>
      </c>
      <c r="F29" s="106">
        <f>SUBTOTAL(9,F5:F28)</f>
        <v>0</v>
      </c>
      <c r="G29" s="106">
        <f>SUBTOTAL(9,G5:G28)</f>
        <v>0</v>
      </c>
      <c r="H29" s="71"/>
    </row>
    <row r="30" spans="1:8" ht="35.15" customHeight="1" thickTop="1"/>
  </sheetData>
  <sheetProtection insertRows="0" deleteRows="0" autoFilter="0"/>
  <mergeCells count="21">
    <mergeCell ref="A28:D28"/>
    <mergeCell ref="A29:D29"/>
    <mergeCell ref="A20:D20"/>
    <mergeCell ref="A21:A22"/>
    <mergeCell ref="B21:B23"/>
    <mergeCell ref="A24:D24"/>
    <mergeCell ref="A25:A26"/>
    <mergeCell ref="B25:B27"/>
    <mergeCell ref="A12:D12"/>
    <mergeCell ref="A13:A14"/>
    <mergeCell ref="B13:B15"/>
    <mergeCell ref="A16:D16"/>
    <mergeCell ref="A17:A18"/>
    <mergeCell ref="B17:B19"/>
    <mergeCell ref="A9:A10"/>
    <mergeCell ref="B9:B11"/>
    <mergeCell ref="A1:H1"/>
    <mergeCell ref="B2:E2"/>
    <mergeCell ref="A5:A6"/>
    <mergeCell ref="B5:B7"/>
    <mergeCell ref="A8:D8"/>
  </mergeCells>
  <phoneticPr fontId="3"/>
  <pageMargins left="0.62992125984251968" right="0.19685039370078741" top="0.35433070866141736" bottom="0.31496062992125984" header="0" footer="3.937007874015748E-2"/>
  <pageSetup paperSize="9" scale="50" fitToHeight="0" orientation="portrait" cellComments="asDisplayed" r:id="rId1"/>
  <headerFooter alignWithMargins="0">
    <oddFooter>&amp;P / &amp;N ページ</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70" zoomScaleNormal="100" zoomScaleSheetLayoutView="70" workbookViewId="0">
      <selection sqref="A1:F1"/>
    </sheetView>
  </sheetViews>
  <sheetFormatPr defaultColWidth="9" defaultRowHeight="13"/>
  <cols>
    <col min="1" max="1" width="8.6328125" style="108" customWidth="1"/>
    <col min="2" max="2" width="3.6328125" style="108" customWidth="1"/>
    <col min="3" max="3" width="49.08984375" style="108" customWidth="1"/>
    <col min="4" max="4" width="14.453125" style="108" customWidth="1"/>
    <col min="5" max="5" width="16.08984375" style="108" customWidth="1"/>
    <col min="6" max="16384" width="9" style="108"/>
  </cols>
  <sheetData>
    <row r="1" spans="1:9" ht="19">
      <c r="A1" s="419" t="s">
        <v>64</v>
      </c>
      <c r="B1" s="419"/>
      <c r="C1" s="419"/>
      <c r="D1" s="419"/>
      <c r="E1" s="419"/>
      <c r="F1" s="419"/>
    </row>
    <row r="2" spans="1:9" ht="35.15" customHeight="1">
      <c r="A2" s="111"/>
      <c r="B2" s="111"/>
      <c r="C2" s="111"/>
      <c r="D2" s="111"/>
      <c r="E2" s="111"/>
      <c r="F2" s="111"/>
    </row>
    <row r="3" spans="1:9">
      <c r="A3" s="26"/>
      <c r="B3" s="26"/>
      <c r="C3" s="26"/>
      <c r="D3" s="26"/>
      <c r="E3" s="420" t="s">
        <v>98</v>
      </c>
      <c r="F3" s="420"/>
    </row>
    <row r="4" spans="1:9">
      <c r="A4" s="26"/>
      <c r="B4" s="26"/>
      <c r="C4" s="26"/>
      <c r="D4" s="26"/>
      <c r="E4" s="110"/>
      <c r="F4" s="110"/>
    </row>
    <row r="5" spans="1:9">
      <c r="A5" s="26"/>
      <c r="B5" s="26"/>
      <c r="C5" s="26"/>
      <c r="D5" s="26"/>
      <c r="E5" s="110"/>
      <c r="F5" s="110"/>
    </row>
    <row r="6" spans="1:9">
      <c r="A6" s="26"/>
      <c r="B6" s="26"/>
      <c r="C6" s="26"/>
      <c r="D6" s="26"/>
      <c r="E6" s="110"/>
      <c r="F6" s="110"/>
    </row>
    <row r="7" spans="1:9">
      <c r="A7" s="420" t="s">
        <v>132</v>
      </c>
      <c r="B7" s="420"/>
      <c r="C7" s="420"/>
      <c r="D7" s="110"/>
      <c r="E7" s="26"/>
      <c r="F7" s="26"/>
    </row>
    <row r="8" spans="1:9" ht="35.15" customHeight="1">
      <c r="A8" s="26"/>
      <c r="B8" s="26"/>
      <c r="C8" s="35" t="s">
        <v>63</v>
      </c>
      <c r="D8" s="35"/>
      <c r="E8" s="35"/>
      <c r="F8" s="26"/>
      <c r="G8" s="421"/>
      <c r="H8" s="421"/>
      <c r="I8" s="421"/>
    </row>
    <row r="9" spans="1:9" ht="14">
      <c r="A9" s="26"/>
      <c r="B9" s="26"/>
      <c r="C9" s="109" t="s">
        <v>62</v>
      </c>
      <c r="D9" s="420"/>
      <c r="E9" s="420"/>
      <c r="F9" s="420"/>
      <c r="G9" s="421"/>
      <c r="H9" s="421"/>
      <c r="I9" s="421"/>
    </row>
    <row r="10" spans="1:9">
      <c r="A10" s="26"/>
      <c r="B10" s="26"/>
      <c r="C10" s="31"/>
      <c r="D10" s="31"/>
      <c r="E10" s="31"/>
      <c r="F10" s="31"/>
    </row>
    <row r="11" spans="1:9">
      <c r="A11" s="26"/>
      <c r="B11" s="26"/>
      <c r="C11" s="31"/>
      <c r="D11" s="31"/>
      <c r="E11" s="31"/>
      <c r="F11" s="31"/>
    </row>
    <row r="12" spans="1:9" ht="90" customHeight="1">
      <c r="A12" s="26"/>
      <c r="B12" s="422" t="s">
        <v>61</v>
      </c>
      <c r="C12" s="423"/>
      <c r="D12" s="424"/>
      <c r="E12" s="30" t="s">
        <v>60</v>
      </c>
      <c r="F12" s="26"/>
    </row>
    <row r="13" spans="1:9" ht="90" customHeight="1">
      <c r="A13" s="26"/>
      <c r="B13" s="30">
        <v>1</v>
      </c>
      <c r="C13" s="422" t="s">
        <v>59</v>
      </c>
      <c r="D13" s="423"/>
      <c r="E13" s="30"/>
      <c r="F13" s="26"/>
    </row>
    <row r="14" spans="1:9" ht="90" customHeight="1">
      <c r="A14" s="26"/>
      <c r="B14" s="30">
        <v>2</v>
      </c>
      <c r="C14" s="422" t="s">
        <v>58</v>
      </c>
      <c r="D14" s="423"/>
      <c r="E14" s="30"/>
      <c r="F14" s="26"/>
    </row>
    <row r="15" spans="1:9" ht="90" customHeight="1">
      <c r="A15" s="26"/>
      <c r="B15" s="30">
        <v>3</v>
      </c>
      <c r="C15" s="422" t="s">
        <v>57</v>
      </c>
      <c r="D15" s="423"/>
      <c r="E15" s="30"/>
      <c r="F15" s="26"/>
    </row>
    <row r="16" spans="1:9" ht="120" customHeight="1">
      <c r="A16" s="26"/>
      <c r="B16" s="30">
        <v>4</v>
      </c>
      <c r="C16" s="425" t="s">
        <v>56</v>
      </c>
      <c r="D16" s="426"/>
      <c r="E16" s="30"/>
      <c r="F16" s="26"/>
    </row>
    <row r="17" spans="1:6">
      <c r="A17" s="26"/>
      <c r="B17" s="29" t="s">
        <v>55</v>
      </c>
      <c r="C17" s="28" t="s">
        <v>54</v>
      </c>
      <c r="D17" s="27"/>
      <c r="E17" s="26"/>
      <c r="F17" s="26"/>
    </row>
    <row r="18" spans="1:6">
      <c r="A18" s="26"/>
      <c r="B18" s="26"/>
      <c r="C18" s="27" t="s">
        <v>53</v>
      </c>
      <c r="D18" s="27"/>
      <c r="E18" s="26"/>
      <c r="F18" s="26"/>
    </row>
    <row r="19" spans="1:6">
      <c r="A19" s="26"/>
      <c r="B19" s="26"/>
      <c r="C19" s="27" t="s">
        <v>133</v>
      </c>
      <c r="D19" s="27"/>
      <c r="E19" s="26"/>
      <c r="F19" s="26"/>
    </row>
  </sheetData>
  <mergeCells count="11">
    <mergeCell ref="B12:D12"/>
    <mergeCell ref="C13:D13"/>
    <mergeCell ref="C14:D14"/>
    <mergeCell ref="C15:D15"/>
    <mergeCell ref="C16:D16"/>
    <mergeCell ref="A1:F1"/>
    <mergeCell ref="E3:F3"/>
    <mergeCell ref="A7:C7"/>
    <mergeCell ref="G8:I8"/>
    <mergeCell ref="D9:F9"/>
    <mergeCell ref="G9:I9"/>
  </mergeCells>
  <phoneticPr fontId="3"/>
  <dataValidations count="1">
    <dataValidation type="list" showInputMessage="1" showErrorMessage="1" sqref="E13:E16">
      <formula1>" ,○"</formula1>
    </dataValidation>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view="pageBreakPreview" topLeftCell="A10" zoomScaleNormal="100" zoomScaleSheetLayoutView="100" workbookViewId="0">
      <selection sqref="A1:G1"/>
    </sheetView>
  </sheetViews>
  <sheetFormatPr defaultColWidth="9" defaultRowHeight="13"/>
  <cols>
    <col min="1" max="2" width="14.6328125" style="1" customWidth="1"/>
    <col min="3" max="3" width="13.6328125" style="1" customWidth="1"/>
    <col min="4" max="4" width="19.6328125" style="1" customWidth="1"/>
    <col min="5" max="5" width="18.6328125" style="1" customWidth="1"/>
    <col min="6" max="6" width="10.6328125" style="75" customWidth="1"/>
    <col min="7" max="7" width="7.90625" style="1" customWidth="1"/>
    <col min="8" max="8" width="9" style="25"/>
    <col min="9" max="9" width="66.6328125" style="25" bestFit="1" customWidth="1"/>
    <col min="10" max="16384" width="9" style="25"/>
  </cols>
  <sheetData>
    <row r="1" spans="1:9" ht="19">
      <c r="A1" s="419" t="s">
        <v>76</v>
      </c>
      <c r="B1" s="419"/>
      <c r="C1" s="419"/>
      <c r="D1" s="419"/>
      <c r="E1" s="419"/>
      <c r="F1" s="419"/>
      <c r="G1" s="419"/>
    </row>
    <row r="2" spans="1:9" ht="35.15" customHeight="1">
      <c r="A2" s="37"/>
      <c r="B2" s="37"/>
      <c r="C2" s="37"/>
      <c r="D2" s="37"/>
      <c r="E2" s="37"/>
      <c r="F2" s="76"/>
      <c r="G2" s="37"/>
    </row>
    <row r="3" spans="1:9">
      <c r="A3" s="26"/>
      <c r="B3" s="26"/>
      <c r="C3" s="26"/>
      <c r="D3" s="26"/>
      <c r="E3" s="430" t="s">
        <v>204</v>
      </c>
      <c r="F3" s="430"/>
      <c r="G3" s="430"/>
    </row>
    <row r="4" spans="1:9">
      <c r="A4" s="26"/>
      <c r="B4" s="26"/>
      <c r="C4" s="26"/>
      <c r="D4" s="26"/>
      <c r="E4" s="36"/>
      <c r="F4" s="77"/>
      <c r="G4" s="36"/>
    </row>
    <row r="5" spans="1:9">
      <c r="A5" s="26"/>
      <c r="B5" s="26"/>
      <c r="C5" s="26"/>
      <c r="D5" s="26"/>
      <c r="E5" s="36"/>
      <c r="F5" s="77"/>
      <c r="G5" s="36"/>
    </row>
    <row r="6" spans="1:9">
      <c r="A6" s="26"/>
      <c r="B6" s="26"/>
      <c r="C6" s="26"/>
      <c r="D6" s="26"/>
      <c r="E6" s="36"/>
      <c r="F6" s="77"/>
      <c r="G6" s="36"/>
    </row>
    <row r="7" spans="1:9">
      <c r="A7" s="420" t="s">
        <v>75</v>
      </c>
      <c r="B7" s="420"/>
      <c r="C7" s="420"/>
      <c r="D7" s="420"/>
      <c r="E7" s="26"/>
      <c r="F7" s="26"/>
      <c r="G7" s="26"/>
    </row>
    <row r="8" spans="1:9" ht="35.15" customHeight="1">
      <c r="A8" s="26"/>
      <c r="B8" s="26"/>
      <c r="C8" s="35" t="s">
        <v>74</v>
      </c>
      <c r="E8" s="169" t="s">
        <v>205</v>
      </c>
      <c r="F8" s="169" t="s">
        <v>129</v>
      </c>
      <c r="G8" s="23"/>
      <c r="H8" s="428"/>
      <c r="I8" s="428"/>
    </row>
    <row r="9" spans="1:9" ht="14">
      <c r="A9" s="26"/>
      <c r="B9" s="26"/>
      <c r="D9" s="38" t="s">
        <v>73</v>
      </c>
      <c r="E9" s="429"/>
      <c r="F9" s="429"/>
      <c r="G9" s="429"/>
      <c r="H9" s="428"/>
      <c r="I9" s="428"/>
    </row>
    <row r="10" spans="1:9" ht="14">
      <c r="A10" s="26"/>
      <c r="B10" s="26"/>
      <c r="D10" s="34" t="s">
        <v>72</v>
      </c>
      <c r="E10" s="429"/>
      <c r="F10" s="429"/>
      <c r="G10" s="429"/>
      <c r="H10" s="39"/>
      <c r="I10" s="39"/>
    </row>
    <row r="11" spans="1:9" ht="24" customHeight="1">
      <c r="A11" s="26"/>
      <c r="B11" s="26"/>
      <c r="D11" s="38" t="s">
        <v>71</v>
      </c>
      <c r="E11" s="429"/>
      <c r="F11" s="429"/>
      <c r="G11" s="24" t="s">
        <v>124</v>
      </c>
      <c r="H11" s="33"/>
      <c r="I11" s="33"/>
    </row>
    <row r="12" spans="1:9" ht="14">
      <c r="A12" s="26"/>
      <c r="B12" s="26"/>
      <c r="D12" s="32"/>
      <c r="E12" s="427" t="s">
        <v>123</v>
      </c>
      <c r="F12" s="427"/>
      <c r="G12" s="427"/>
      <c r="H12" s="428"/>
      <c r="I12" s="428"/>
    </row>
    <row r="13" spans="1:9">
      <c r="A13" s="26"/>
      <c r="B13" s="26"/>
      <c r="C13" s="31"/>
      <c r="D13" s="32"/>
      <c r="E13" s="31"/>
      <c r="F13" s="31"/>
      <c r="G13" s="31"/>
    </row>
    <row r="14" spans="1:9">
      <c r="A14" s="26"/>
      <c r="B14" s="26"/>
      <c r="C14" s="31"/>
      <c r="D14" s="31"/>
      <c r="E14" s="31"/>
      <c r="F14" s="31"/>
      <c r="G14" s="31"/>
    </row>
    <row r="15" spans="1:9">
      <c r="A15" s="26"/>
      <c r="B15" s="26"/>
      <c r="C15" s="31"/>
      <c r="D15" s="31"/>
      <c r="E15" s="31"/>
      <c r="F15" s="31"/>
      <c r="G15" s="31"/>
    </row>
    <row r="16" spans="1:9">
      <c r="A16" s="26"/>
      <c r="B16" s="26"/>
      <c r="C16" s="31"/>
      <c r="D16" s="31"/>
      <c r="E16" s="31"/>
      <c r="F16" s="31"/>
      <c r="G16" s="31"/>
    </row>
    <row r="17" spans="1:9" s="1" customFormat="1" ht="16" customHeight="1">
      <c r="A17" s="420" t="s">
        <v>70</v>
      </c>
      <c r="B17" s="420"/>
      <c r="C17" s="420"/>
      <c r="D17" s="420"/>
      <c r="E17" s="420"/>
      <c r="F17" s="420"/>
      <c r="G17" s="420"/>
    </row>
    <row r="18" spans="1:9" s="1" customFormat="1" ht="16" customHeight="1">
      <c r="A18" s="420" t="s">
        <v>69</v>
      </c>
      <c r="B18" s="420"/>
      <c r="C18" s="420"/>
      <c r="D18" s="420"/>
      <c r="E18" s="420"/>
      <c r="F18" s="420"/>
      <c r="G18" s="420"/>
    </row>
    <row r="19" spans="1:9" s="1" customFormat="1" ht="50.15" customHeight="1">
      <c r="A19" s="282" t="s">
        <v>14</v>
      </c>
      <c r="B19" s="282"/>
      <c r="C19" s="282"/>
      <c r="D19" s="282"/>
      <c r="E19" s="282"/>
      <c r="F19" s="282"/>
      <c r="G19" s="282"/>
    </row>
    <row r="20" spans="1:9" ht="72" customHeight="1">
      <c r="B20" s="431" t="s">
        <v>68</v>
      </c>
      <c r="C20" s="431"/>
      <c r="D20" s="447"/>
      <c r="E20" s="447"/>
      <c r="F20" s="80"/>
    </row>
    <row r="21" spans="1:9" ht="72" customHeight="1">
      <c r="B21" s="431" t="s">
        <v>67</v>
      </c>
      <c r="C21" s="431"/>
      <c r="D21" s="448" t="s">
        <v>66</v>
      </c>
      <c r="E21" s="448"/>
      <c r="F21" s="81"/>
    </row>
    <row r="22" spans="1:9" ht="72" customHeight="1">
      <c r="B22" s="431" t="s">
        <v>65</v>
      </c>
      <c r="C22" s="431"/>
      <c r="D22" s="432"/>
      <c r="E22" s="432"/>
      <c r="F22" s="82"/>
    </row>
    <row r="23" spans="1:9" ht="18" customHeight="1">
      <c r="B23" s="433" t="s" ph="1">
        <v>134</v>
      </c>
      <c r="C23" s="434"/>
      <c r="D23" s="439"/>
      <c r="E23" s="440"/>
      <c r="F23" s="83"/>
    </row>
    <row r="24" spans="1:9" ht="18" customHeight="1">
      <c r="B24" s="435" ph="1"/>
      <c r="C24" s="436"/>
      <c r="D24" s="441" t="str">
        <f>PHONETIC(D25)</f>
        <v/>
      </c>
      <c r="E24" s="442"/>
      <c r="F24" s="84"/>
      <c r="I24" s="165" t="s">
        <v>189</v>
      </c>
    </row>
    <row r="25" spans="1:9" ht="18" customHeight="1">
      <c r="B25" s="435"/>
      <c r="C25" s="436"/>
      <c r="D25" s="443"/>
      <c r="E25" s="444"/>
      <c r="F25" s="85"/>
      <c r="I25" s="165" t="s">
        <v>190</v>
      </c>
    </row>
    <row r="26" spans="1:9" ht="18" customHeight="1">
      <c r="B26" s="437"/>
      <c r="C26" s="438"/>
      <c r="D26" s="445"/>
      <c r="E26" s="446"/>
      <c r="F26" s="85"/>
    </row>
  </sheetData>
  <customSheetViews>
    <customSheetView guid="{7E97666F-F3C6-491C-B666-A6CBCA1ABE2B}" showPageBreaks="1" printArea="1" view="pageBreakPreview">
      <selection activeCell="A19" sqref="A19:F19"/>
      <pageMargins left="0.83" right="0.7" top="0.75" bottom="0.75" header="0.3" footer="0.3"/>
      <pageSetup paperSize="9" scale="85" orientation="portrait"/>
    </customSheetView>
  </customSheetViews>
  <mergeCells count="22">
    <mergeCell ref="B22:C22"/>
    <mergeCell ref="D22:E22"/>
    <mergeCell ref="A17:G17"/>
    <mergeCell ref="A18:G18"/>
    <mergeCell ref="B23:C26"/>
    <mergeCell ref="D23:E23"/>
    <mergeCell ref="D24:E24"/>
    <mergeCell ref="D25:E26"/>
    <mergeCell ref="B20:C20"/>
    <mergeCell ref="D20:E20"/>
    <mergeCell ref="B21:C21"/>
    <mergeCell ref="D21:E21"/>
    <mergeCell ref="A19:G19"/>
    <mergeCell ref="E12:G12"/>
    <mergeCell ref="H12:I12"/>
    <mergeCell ref="A1:G1"/>
    <mergeCell ref="A7:D7"/>
    <mergeCell ref="H8:I8"/>
    <mergeCell ref="H9:I9"/>
    <mergeCell ref="E9:G10"/>
    <mergeCell ref="E11:F11"/>
    <mergeCell ref="E3:G3"/>
  </mergeCells>
  <phoneticPr fontId="17"/>
  <pageMargins left="0.82677165354330717" right="0.70866141732283472" top="0.74803149606299213" bottom="0.74803149606299213" header="0.31496062992125984" footer="0.31496062992125984"/>
  <pageSetup paperSize="9" scale="85"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0" zoomScale="85" zoomScaleNormal="100" zoomScaleSheetLayoutView="85" workbookViewId="0"/>
  </sheetViews>
  <sheetFormatPr defaultColWidth="9" defaultRowHeight="13"/>
  <cols>
    <col min="1" max="1" width="8.6328125" style="108" customWidth="1"/>
    <col min="2" max="3" width="3.6328125" style="108" customWidth="1"/>
    <col min="4" max="4" width="49.08984375" style="108" customWidth="1"/>
    <col min="5" max="5" width="5.453125" style="108" bestFit="1" customWidth="1"/>
    <col min="6" max="6" width="24.90625" style="139" customWidth="1"/>
    <col min="7" max="7" width="5" style="108" customWidth="1"/>
    <col min="8" max="16384" width="9" style="108"/>
  </cols>
  <sheetData>
    <row r="1" spans="1:11" ht="35.15" customHeight="1"/>
    <row r="2" spans="1:11" ht="35.15" customHeight="1">
      <c r="A2" s="419" t="s">
        <v>210</v>
      </c>
      <c r="B2" s="419"/>
      <c r="C2" s="419"/>
      <c r="D2" s="419"/>
      <c r="E2" s="419"/>
      <c r="F2" s="419"/>
      <c r="G2" s="419"/>
      <c r="H2" s="135"/>
    </row>
    <row r="3" spans="1:11" ht="35.15" customHeight="1">
      <c r="A3" s="111"/>
      <c r="B3" s="111"/>
      <c r="C3" s="111"/>
      <c r="D3" s="111"/>
      <c r="E3" s="109"/>
      <c r="F3" s="141"/>
      <c r="G3" s="111"/>
      <c r="H3" s="111"/>
    </row>
    <row r="4" spans="1:11">
      <c r="A4" s="26"/>
      <c r="B4" s="26"/>
      <c r="C4" s="26"/>
      <c r="D4" s="26"/>
      <c r="E4" s="449" t="s">
        <v>206</v>
      </c>
      <c r="F4" s="449"/>
      <c r="G4" s="449"/>
      <c r="H4" s="136"/>
    </row>
    <row r="5" spans="1:11">
      <c r="A5" s="26"/>
      <c r="B5" s="26"/>
      <c r="C5" s="26"/>
      <c r="D5" s="26"/>
      <c r="E5" s="26"/>
      <c r="F5" s="26"/>
      <c r="G5" s="110"/>
      <c r="H5" s="110"/>
    </row>
    <row r="6" spans="1:11">
      <c r="A6" s="26"/>
      <c r="B6" s="26"/>
      <c r="C6" s="26"/>
      <c r="D6" s="26"/>
      <c r="E6" s="26"/>
      <c r="F6" s="26"/>
      <c r="G6" s="110"/>
      <c r="H6" s="110"/>
    </row>
    <row r="7" spans="1:11">
      <c r="A7" s="26"/>
      <c r="B7" s="26"/>
      <c r="C7" s="26"/>
      <c r="D7" s="26"/>
      <c r="E7" s="26"/>
      <c r="F7" s="26"/>
      <c r="G7" s="110"/>
      <c r="H7" s="110"/>
    </row>
    <row r="8" spans="1:11">
      <c r="A8" s="110" t="s">
        <v>79</v>
      </c>
      <c r="B8" s="110" t="s">
        <v>135</v>
      </c>
      <c r="C8" s="110"/>
      <c r="D8" s="26"/>
      <c r="E8" s="26"/>
      <c r="F8" s="26"/>
      <c r="G8" s="26"/>
      <c r="H8" s="26"/>
    </row>
    <row r="9" spans="1:11" ht="35.15" customHeight="1">
      <c r="A9" s="26"/>
      <c r="B9" s="26"/>
      <c r="C9" s="26"/>
      <c r="D9" s="35" t="s">
        <v>74</v>
      </c>
      <c r="E9" s="113"/>
      <c r="F9" s="112" t="s">
        <v>209</v>
      </c>
      <c r="G9" s="35"/>
      <c r="H9" s="26"/>
      <c r="I9" s="421"/>
      <c r="J9" s="421"/>
      <c r="K9" s="421"/>
    </row>
    <row r="10" spans="1:11" s="139" customFormat="1" ht="30.75" customHeight="1">
      <c r="A10" s="26"/>
      <c r="B10" s="26"/>
      <c r="C10" s="26"/>
      <c r="D10" s="38"/>
      <c r="E10" s="452" t="s">
        <v>211</v>
      </c>
      <c r="F10" s="429"/>
      <c r="G10" s="429"/>
      <c r="H10" s="26"/>
      <c r="I10" s="421"/>
      <c r="J10" s="421"/>
      <c r="K10" s="421"/>
    </row>
    <row r="11" spans="1:11" ht="19" customHeight="1">
      <c r="A11" s="26"/>
      <c r="B11" s="26"/>
      <c r="C11" s="26"/>
      <c r="D11" s="38" t="s">
        <v>212</v>
      </c>
      <c r="E11" s="452"/>
      <c r="F11" s="429"/>
      <c r="G11" s="429"/>
      <c r="H11" s="26"/>
      <c r="I11" s="421"/>
      <c r="J11" s="421"/>
      <c r="K11" s="421"/>
    </row>
    <row r="12" spans="1:11" ht="19" customHeight="1">
      <c r="A12" s="26"/>
      <c r="B12" s="26"/>
      <c r="C12" s="26"/>
      <c r="D12" s="26"/>
      <c r="E12" s="453" t="s">
        <v>207</v>
      </c>
      <c r="F12" s="450"/>
      <c r="G12" s="451" t="s">
        <v>208</v>
      </c>
      <c r="H12" s="26"/>
      <c r="I12" s="47"/>
      <c r="J12" s="47"/>
      <c r="K12" s="47"/>
    </row>
    <row r="13" spans="1:11" ht="19" customHeight="1">
      <c r="A13" s="26"/>
      <c r="B13" s="26"/>
      <c r="C13" s="26"/>
      <c r="D13" s="32"/>
      <c r="E13" s="453"/>
      <c r="F13" s="450"/>
      <c r="G13" s="451"/>
      <c r="H13" s="32"/>
      <c r="I13" s="421"/>
      <c r="J13" s="421"/>
      <c r="K13" s="421"/>
    </row>
    <row r="14" spans="1:11">
      <c r="A14" s="26"/>
      <c r="B14" s="26"/>
      <c r="C14" s="26"/>
      <c r="D14" s="31"/>
      <c r="E14" s="31"/>
      <c r="F14" s="31"/>
      <c r="G14" s="31"/>
      <c r="H14" s="31"/>
    </row>
    <row r="15" spans="1:11">
      <c r="A15" s="26"/>
      <c r="B15" s="26"/>
      <c r="C15" s="26"/>
      <c r="D15" s="31"/>
      <c r="E15" s="31"/>
      <c r="F15" s="31"/>
      <c r="G15" s="31"/>
      <c r="H15" s="31"/>
    </row>
    <row r="16" spans="1:11">
      <c r="A16" s="26"/>
      <c r="B16" s="26"/>
      <c r="C16" s="26"/>
      <c r="D16" s="31"/>
      <c r="E16" s="31"/>
      <c r="F16" s="31"/>
      <c r="G16" s="31"/>
      <c r="H16" s="31"/>
    </row>
    <row r="17" spans="1:8" ht="17.25" customHeight="1">
      <c r="A17" s="26"/>
      <c r="B17" s="454" t="s">
        <v>136</v>
      </c>
      <c r="C17" s="454"/>
      <c r="D17" s="454"/>
      <c r="E17" s="454"/>
      <c r="F17" s="454"/>
      <c r="G17" s="454"/>
      <c r="H17" s="31"/>
    </row>
    <row r="18" spans="1:8" ht="17.25" customHeight="1">
      <c r="B18" s="455" t="s">
        <v>137</v>
      </c>
      <c r="C18" s="455"/>
      <c r="D18" s="455"/>
      <c r="E18" s="455"/>
      <c r="F18" s="455"/>
      <c r="G18" s="455"/>
    </row>
    <row r="19" spans="1:8">
      <c r="A19" s="456" t="s">
        <v>14</v>
      </c>
      <c r="B19" s="456"/>
      <c r="C19" s="456"/>
      <c r="D19" s="456"/>
      <c r="E19" s="456"/>
      <c r="F19" s="456"/>
      <c r="G19" s="456"/>
      <c r="H19" s="22"/>
    </row>
    <row r="23" spans="1:8" ht="16" customHeight="1">
      <c r="D23" s="35"/>
    </row>
    <row r="24" spans="1:8" ht="16" customHeight="1">
      <c r="A24" s="457" t="s">
        <v>78</v>
      </c>
      <c r="B24" s="457"/>
      <c r="C24" s="457"/>
      <c r="D24" s="429"/>
      <c r="E24" s="458"/>
      <c r="F24" s="144"/>
    </row>
    <row r="25" spans="1:8" ht="16" customHeight="1">
      <c r="A25" s="137"/>
      <c r="B25" s="137"/>
      <c r="C25" s="137"/>
      <c r="D25" s="458"/>
      <c r="E25" s="458"/>
      <c r="F25" s="144"/>
    </row>
    <row r="26" spans="1:8" ht="16" customHeight="1">
      <c r="A26" s="457" t="s">
        <v>77</v>
      </c>
      <c r="B26" s="457"/>
      <c r="C26" s="457"/>
      <c r="D26" s="459"/>
      <c r="E26" s="460"/>
      <c r="F26" s="145"/>
    </row>
    <row r="27" spans="1:8">
      <c r="D27" s="460"/>
      <c r="E27" s="460"/>
      <c r="F27" s="145"/>
    </row>
  </sheetData>
  <customSheetViews>
    <customSheetView guid="{7E97666F-F3C6-491C-B666-A6CBCA1ABE2B}" scale="85" showPageBreaks="1" printArea="1" view="pageBreakPreview" topLeftCell="A10">
      <selection activeCell="E15" sqref="E15"/>
      <pageMargins left="0.7" right="0.7" top="0.75" bottom="0.75" header="0.3" footer="0.3"/>
      <pageSetup paperSize="9" scale="88" orientation="portrait"/>
    </customSheetView>
  </customSheetViews>
  <mergeCells count="18">
    <mergeCell ref="B17:G17"/>
    <mergeCell ref="B18:G18"/>
    <mergeCell ref="A19:G19"/>
    <mergeCell ref="A24:C24"/>
    <mergeCell ref="A26:C26"/>
    <mergeCell ref="D24:E25"/>
    <mergeCell ref="D26:E27"/>
    <mergeCell ref="A2:G2"/>
    <mergeCell ref="I9:K9"/>
    <mergeCell ref="I11:K11"/>
    <mergeCell ref="I13:K13"/>
    <mergeCell ref="E4:G4"/>
    <mergeCell ref="I10:K10"/>
    <mergeCell ref="F10:G11"/>
    <mergeCell ref="F12:F13"/>
    <mergeCell ref="G12:G13"/>
    <mergeCell ref="E10:E11"/>
    <mergeCell ref="E12:E13"/>
  </mergeCells>
  <phoneticPr fontId="3"/>
  <pageMargins left="0.7" right="0.7"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2"/>
  <sheetViews>
    <sheetView view="pageBreakPreview" zoomScale="85" zoomScaleNormal="100" zoomScaleSheetLayoutView="85" workbookViewId="0"/>
  </sheetViews>
  <sheetFormatPr defaultRowHeight="13"/>
  <cols>
    <col min="1" max="1" width="6.90625" style="171" customWidth="1"/>
    <col min="2" max="3" width="12.7265625" style="171" bestFit="1" customWidth="1"/>
    <col min="4" max="5" width="8.6328125" style="171" customWidth="1"/>
    <col min="6" max="8" width="11.6328125" style="171" bestFit="1" customWidth="1"/>
    <col min="9" max="10" width="8.6328125" style="171" customWidth="1"/>
    <col min="11" max="11" width="11.6328125" style="171" bestFit="1" customWidth="1"/>
    <col min="12" max="12" width="5.36328125" style="171" customWidth="1"/>
    <col min="13" max="13" width="10.26953125" style="171" customWidth="1"/>
    <col min="14" max="15" width="12.7265625" style="171" bestFit="1" customWidth="1"/>
    <col min="16" max="16" width="10.26953125" style="171" customWidth="1"/>
    <col min="17" max="17" width="12.7265625" style="171" bestFit="1" customWidth="1"/>
    <col min="18" max="18" width="11.6328125" style="171" bestFit="1" customWidth="1"/>
    <col min="19" max="19" width="9.453125" style="171" bestFit="1" customWidth="1"/>
    <col min="20" max="20" width="11.6328125" style="171" bestFit="1" customWidth="1"/>
    <col min="21" max="21" width="12.7265625" style="171" bestFit="1" customWidth="1"/>
    <col min="22" max="22" width="8.6328125" style="171" customWidth="1"/>
    <col min="23" max="23" width="9" style="171"/>
    <col min="24" max="24" width="96" style="171" bestFit="1" customWidth="1"/>
    <col min="25" max="256" width="9" style="171"/>
    <col min="257" max="257" width="6.90625" style="171" customWidth="1"/>
    <col min="258" max="267" width="8.6328125" style="171" customWidth="1"/>
    <col min="268" max="268" width="5.36328125" style="171" customWidth="1"/>
    <col min="269" max="278" width="8.6328125" style="171" customWidth="1"/>
    <col min="279" max="512" width="9" style="171"/>
    <col min="513" max="513" width="6.90625" style="171" customWidth="1"/>
    <col min="514" max="523" width="8.6328125" style="171" customWidth="1"/>
    <col min="524" max="524" width="5.36328125" style="171" customWidth="1"/>
    <col min="525" max="534" width="8.6328125" style="171" customWidth="1"/>
    <col min="535" max="768" width="9" style="171"/>
    <col min="769" max="769" width="6.90625" style="171" customWidth="1"/>
    <col min="770" max="779" width="8.6328125" style="171" customWidth="1"/>
    <col min="780" max="780" width="5.36328125" style="171" customWidth="1"/>
    <col min="781" max="790" width="8.6328125" style="171" customWidth="1"/>
    <col min="791" max="1024" width="9" style="171"/>
    <col min="1025" max="1025" width="6.90625" style="171" customWidth="1"/>
    <col min="1026" max="1035" width="8.6328125" style="171" customWidth="1"/>
    <col min="1036" max="1036" width="5.36328125" style="171" customWidth="1"/>
    <col min="1037" max="1046" width="8.6328125" style="171" customWidth="1"/>
    <col min="1047" max="1280" width="9" style="171"/>
    <col min="1281" max="1281" width="6.90625" style="171" customWidth="1"/>
    <col min="1282" max="1291" width="8.6328125" style="171" customWidth="1"/>
    <col min="1292" max="1292" width="5.36328125" style="171" customWidth="1"/>
    <col min="1293" max="1302" width="8.6328125" style="171" customWidth="1"/>
    <col min="1303" max="1536" width="9" style="171"/>
    <col min="1537" max="1537" width="6.90625" style="171" customWidth="1"/>
    <col min="1538" max="1547" width="8.6328125" style="171" customWidth="1"/>
    <col min="1548" max="1548" width="5.36328125" style="171" customWidth="1"/>
    <col min="1549" max="1558" width="8.6328125" style="171" customWidth="1"/>
    <col min="1559" max="1792" width="9" style="171"/>
    <col min="1793" max="1793" width="6.90625" style="171" customWidth="1"/>
    <col min="1794" max="1803" width="8.6328125" style="171" customWidth="1"/>
    <col min="1804" max="1804" width="5.36328125" style="171" customWidth="1"/>
    <col min="1805" max="1814" width="8.6328125" style="171" customWidth="1"/>
    <col min="1815" max="2048" width="9" style="171"/>
    <col min="2049" max="2049" width="6.90625" style="171" customWidth="1"/>
    <col min="2050" max="2059" width="8.6328125" style="171" customWidth="1"/>
    <col min="2060" max="2060" width="5.36328125" style="171" customWidth="1"/>
    <col min="2061" max="2070" width="8.6328125" style="171" customWidth="1"/>
    <col min="2071" max="2304" width="9" style="171"/>
    <col min="2305" max="2305" width="6.90625" style="171" customWidth="1"/>
    <col min="2306" max="2315" width="8.6328125" style="171" customWidth="1"/>
    <col min="2316" max="2316" width="5.36328125" style="171" customWidth="1"/>
    <col min="2317" max="2326" width="8.6328125" style="171" customWidth="1"/>
    <col min="2327" max="2560" width="9" style="171"/>
    <col min="2561" max="2561" width="6.90625" style="171" customWidth="1"/>
    <col min="2562" max="2571" width="8.6328125" style="171" customWidth="1"/>
    <col min="2572" max="2572" width="5.36328125" style="171" customWidth="1"/>
    <col min="2573" max="2582" width="8.6328125" style="171" customWidth="1"/>
    <col min="2583" max="2816" width="9" style="171"/>
    <col min="2817" max="2817" width="6.90625" style="171" customWidth="1"/>
    <col min="2818" max="2827" width="8.6328125" style="171" customWidth="1"/>
    <col min="2828" max="2828" width="5.36328125" style="171" customWidth="1"/>
    <col min="2829" max="2838" width="8.6328125" style="171" customWidth="1"/>
    <col min="2839" max="3072" width="9" style="171"/>
    <col min="3073" max="3073" width="6.90625" style="171" customWidth="1"/>
    <col min="3074" max="3083" width="8.6328125" style="171" customWidth="1"/>
    <col min="3084" max="3084" width="5.36328125" style="171" customWidth="1"/>
    <col min="3085" max="3094" width="8.6328125" style="171" customWidth="1"/>
    <col min="3095" max="3328" width="9" style="171"/>
    <col min="3329" max="3329" width="6.90625" style="171" customWidth="1"/>
    <col min="3330" max="3339" width="8.6328125" style="171" customWidth="1"/>
    <col min="3340" max="3340" width="5.36328125" style="171" customWidth="1"/>
    <col min="3341" max="3350" width="8.6328125" style="171" customWidth="1"/>
    <col min="3351" max="3584" width="9" style="171"/>
    <col min="3585" max="3585" width="6.90625" style="171" customWidth="1"/>
    <col min="3586" max="3595" width="8.6328125" style="171" customWidth="1"/>
    <col min="3596" max="3596" width="5.36328125" style="171" customWidth="1"/>
    <col min="3597" max="3606" width="8.6328125" style="171" customWidth="1"/>
    <col min="3607" max="3840" width="9" style="171"/>
    <col min="3841" max="3841" width="6.90625" style="171" customWidth="1"/>
    <col min="3842" max="3851" width="8.6328125" style="171" customWidth="1"/>
    <col min="3852" max="3852" width="5.36328125" style="171" customWidth="1"/>
    <col min="3853" max="3862" width="8.6328125" style="171" customWidth="1"/>
    <col min="3863" max="4096" width="9" style="171"/>
    <col min="4097" max="4097" width="6.90625" style="171" customWidth="1"/>
    <col min="4098" max="4107" width="8.6328125" style="171" customWidth="1"/>
    <col min="4108" max="4108" width="5.36328125" style="171" customWidth="1"/>
    <col min="4109" max="4118" width="8.6328125" style="171" customWidth="1"/>
    <col min="4119" max="4352" width="9" style="171"/>
    <col min="4353" max="4353" width="6.90625" style="171" customWidth="1"/>
    <col min="4354" max="4363" width="8.6328125" style="171" customWidth="1"/>
    <col min="4364" max="4364" width="5.36328125" style="171" customWidth="1"/>
    <col min="4365" max="4374" width="8.6328125" style="171" customWidth="1"/>
    <col min="4375" max="4608" width="9" style="171"/>
    <col min="4609" max="4609" width="6.90625" style="171" customWidth="1"/>
    <col min="4610" max="4619" width="8.6328125" style="171" customWidth="1"/>
    <col min="4620" max="4620" width="5.36328125" style="171" customWidth="1"/>
    <col min="4621" max="4630" width="8.6328125" style="171" customWidth="1"/>
    <col min="4631" max="4864" width="9" style="171"/>
    <col min="4865" max="4865" width="6.90625" style="171" customWidth="1"/>
    <col min="4866" max="4875" width="8.6328125" style="171" customWidth="1"/>
    <col min="4876" max="4876" width="5.36328125" style="171" customWidth="1"/>
    <col min="4877" max="4886" width="8.6328125" style="171" customWidth="1"/>
    <col min="4887" max="5120" width="9" style="171"/>
    <col min="5121" max="5121" width="6.90625" style="171" customWidth="1"/>
    <col min="5122" max="5131" width="8.6328125" style="171" customWidth="1"/>
    <col min="5132" max="5132" width="5.36328125" style="171" customWidth="1"/>
    <col min="5133" max="5142" width="8.6328125" style="171" customWidth="1"/>
    <col min="5143" max="5376" width="9" style="171"/>
    <col min="5377" max="5377" width="6.90625" style="171" customWidth="1"/>
    <col min="5378" max="5387" width="8.6328125" style="171" customWidth="1"/>
    <col min="5388" max="5388" width="5.36328125" style="171" customWidth="1"/>
    <col min="5389" max="5398" width="8.6328125" style="171" customWidth="1"/>
    <col min="5399" max="5632" width="9" style="171"/>
    <col min="5633" max="5633" width="6.90625" style="171" customWidth="1"/>
    <col min="5634" max="5643" width="8.6328125" style="171" customWidth="1"/>
    <col min="5644" max="5644" width="5.36328125" style="171" customWidth="1"/>
    <col min="5645" max="5654" width="8.6328125" style="171" customWidth="1"/>
    <col min="5655" max="5888" width="9" style="171"/>
    <col min="5889" max="5889" width="6.90625" style="171" customWidth="1"/>
    <col min="5890" max="5899" width="8.6328125" style="171" customWidth="1"/>
    <col min="5900" max="5900" width="5.36328125" style="171" customWidth="1"/>
    <col min="5901" max="5910" width="8.6328125" style="171" customWidth="1"/>
    <col min="5911" max="6144" width="9" style="171"/>
    <col min="6145" max="6145" width="6.90625" style="171" customWidth="1"/>
    <col min="6146" max="6155" width="8.6328125" style="171" customWidth="1"/>
    <col min="6156" max="6156" width="5.36328125" style="171" customWidth="1"/>
    <col min="6157" max="6166" width="8.6328125" style="171" customWidth="1"/>
    <col min="6167" max="6400" width="9" style="171"/>
    <col min="6401" max="6401" width="6.90625" style="171" customWidth="1"/>
    <col min="6402" max="6411" width="8.6328125" style="171" customWidth="1"/>
    <col min="6412" max="6412" width="5.36328125" style="171" customWidth="1"/>
    <col min="6413" max="6422" width="8.6328125" style="171" customWidth="1"/>
    <col min="6423" max="6656" width="9" style="171"/>
    <col min="6657" max="6657" width="6.90625" style="171" customWidth="1"/>
    <col min="6658" max="6667" width="8.6328125" style="171" customWidth="1"/>
    <col min="6668" max="6668" width="5.36328125" style="171" customWidth="1"/>
    <col min="6669" max="6678" width="8.6328125" style="171" customWidth="1"/>
    <col min="6679" max="6912" width="9" style="171"/>
    <col min="6913" max="6913" width="6.90625" style="171" customWidth="1"/>
    <col min="6914" max="6923" width="8.6328125" style="171" customWidth="1"/>
    <col min="6924" max="6924" width="5.36328125" style="171" customWidth="1"/>
    <col min="6925" max="6934" width="8.6328125" style="171" customWidth="1"/>
    <col min="6935" max="7168" width="9" style="171"/>
    <col min="7169" max="7169" width="6.90625" style="171" customWidth="1"/>
    <col min="7170" max="7179" width="8.6328125" style="171" customWidth="1"/>
    <col min="7180" max="7180" width="5.36328125" style="171" customWidth="1"/>
    <col min="7181" max="7190" width="8.6328125" style="171" customWidth="1"/>
    <col min="7191" max="7424" width="9" style="171"/>
    <col min="7425" max="7425" width="6.90625" style="171" customWidth="1"/>
    <col min="7426" max="7435" width="8.6328125" style="171" customWidth="1"/>
    <col min="7436" max="7436" width="5.36328125" style="171" customWidth="1"/>
    <col min="7437" max="7446" width="8.6328125" style="171" customWidth="1"/>
    <col min="7447" max="7680" width="9" style="171"/>
    <col min="7681" max="7681" width="6.90625" style="171" customWidth="1"/>
    <col min="7682" max="7691" width="8.6328125" style="171" customWidth="1"/>
    <col min="7692" max="7692" width="5.36328125" style="171" customWidth="1"/>
    <col min="7693" max="7702" width="8.6328125" style="171" customWidth="1"/>
    <col min="7703" max="7936" width="9" style="171"/>
    <col min="7937" max="7937" width="6.90625" style="171" customWidth="1"/>
    <col min="7938" max="7947" width="8.6328125" style="171" customWidth="1"/>
    <col min="7948" max="7948" width="5.36328125" style="171" customWidth="1"/>
    <col min="7949" max="7958" width="8.6328125" style="171" customWidth="1"/>
    <col min="7959" max="8192" width="9" style="171"/>
    <col min="8193" max="8193" width="6.90625" style="171" customWidth="1"/>
    <col min="8194" max="8203" width="8.6328125" style="171" customWidth="1"/>
    <col min="8204" max="8204" width="5.36328125" style="171" customWidth="1"/>
    <col min="8205" max="8214" width="8.6328125" style="171" customWidth="1"/>
    <col min="8215" max="8448" width="9" style="171"/>
    <col min="8449" max="8449" width="6.90625" style="171" customWidth="1"/>
    <col min="8450" max="8459" width="8.6328125" style="171" customWidth="1"/>
    <col min="8460" max="8460" width="5.36328125" style="171" customWidth="1"/>
    <col min="8461" max="8470" width="8.6328125" style="171" customWidth="1"/>
    <col min="8471" max="8704" width="9" style="171"/>
    <col min="8705" max="8705" width="6.90625" style="171" customWidth="1"/>
    <col min="8706" max="8715" width="8.6328125" style="171" customWidth="1"/>
    <col min="8716" max="8716" width="5.36328125" style="171" customWidth="1"/>
    <col min="8717" max="8726" width="8.6328125" style="171" customWidth="1"/>
    <col min="8727" max="8960" width="9" style="171"/>
    <col min="8961" max="8961" width="6.90625" style="171" customWidth="1"/>
    <col min="8962" max="8971" width="8.6328125" style="171" customWidth="1"/>
    <col min="8972" max="8972" width="5.36328125" style="171" customWidth="1"/>
    <col min="8973" max="8982" width="8.6328125" style="171" customWidth="1"/>
    <col min="8983" max="9216" width="9" style="171"/>
    <col min="9217" max="9217" width="6.90625" style="171" customWidth="1"/>
    <col min="9218" max="9227" width="8.6328125" style="171" customWidth="1"/>
    <col min="9228" max="9228" width="5.36328125" style="171" customWidth="1"/>
    <col min="9229" max="9238" width="8.6328125" style="171" customWidth="1"/>
    <col min="9239" max="9472" width="9" style="171"/>
    <col min="9473" max="9473" width="6.90625" style="171" customWidth="1"/>
    <col min="9474" max="9483" width="8.6328125" style="171" customWidth="1"/>
    <col min="9484" max="9484" width="5.36328125" style="171" customWidth="1"/>
    <col min="9485" max="9494" width="8.6328125" style="171" customWidth="1"/>
    <col min="9495" max="9728" width="9" style="171"/>
    <col min="9729" max="9729" width="6.90625" style="171" customWidth="1"/>
    <col min="9730" max="9739" width="8.6328125" style="171" customWidth="1"/>
    <col min="9740" max="9740" width="5.36328125" style="171" customWidth="1"/>
    <col min="9741" max="9750" width="8.6328125" style="171" customWidth="1"/>
    <col min="9751" max="9984" width="9" style="171"/>
    <col min="9985" max="9985" width="6.90625" style="171" customWidth="1"/>
    <col min="9986" max="9995" width="8.6328125" style="171" customWidth="1"/>
    <col min="9996" max="9996" width="5.36328125" style="171" customWidth="1"/>
    <col min="9997" max="10006" width="8.6328125" style="171" customWidth="1"/>
    <col min="10007" max="10240" width="9" style="171"/>
    <col min="10241" max="10241" width="6.90625" style="171" customWidth="1"/>
    <col min="10242" max="10251" width="8.6328125" style="171" customWidth="1"/>
    <col min="10252" max="10252" width="5.36328125" style="171" customWidth="1"/>
    <col min="10253" max="10262" width="8.6328125" style="171" customWidth="1"/>
    <col min="10263" max="10496" width="9" style="171"/>
    <col min="10497" max="10497" width="6.90625" style="171" customWidth="1"/>
    <col min="10498" max="10507" width="8.6328125" style="171" customWidth="1"/>
    <col min="10508" max="10508" width="5.36328125" style="171" customWidth="1"/>
    <col min="10509" max="10518" width="8.6328125" style="171" customWidth="1"/>
    <col min="10519" max="10752" width="9" style="171"/>
    <col min="10753" max="10753" width="6.90625" style="171" customWidth="1"/>
    <col min="10754" max="10763" width="8.6328125" style="171" customWidth="1"/>
    <col min="10764" max="10764" width="5.36328125" style="171" customWidth="1"/>
    <col min="10765" max="10774" width="8.6328125" style="171" customWidth="1"/>
    <col min="10775" max="11008" width="9" style="171"/>
    <col min="11009" max="11009" width="6.90625" style="171" customWidth="1"/>
    <col min="11010" max="11019" width="8.6328125" style="171" customWidth="1"/>
    <col min="11020" max="11020" width="5.36328125" style="171" customWidth="1"/>
    <col min="11021" max="11030" width="8.6328125" style="171" customWidth="1"/>
    <col min="11031" max="11264" width="9" style="171"/>
    <col min="11265" max="11265" width="6.90625" style="171" customWidth="1"/>
    <col min="11266" max="11275" width="8.6328125" style="171" customWidth="1"/>
    <col min="11276" max="11276" width="5.36328125" style="171" customWidth="1"/>
    <col min="11277" max="11286" width="8.6328125" style="171" customWidth="1"/>
    <col min="11287" max="11520" width="9" style="171"/>
    <col min="11521" max="11521" width="6.90625" style="171" customWidth="1"/>
    <col min="11522" max="11531" width="8.6328125" style="171" customWidth="1"/>
    <col min="11532" max="11532" width="5.36328125" style="171" customWidth="1"/>
    <col min="11533" max="11542" width="8.6328125" style="171" customWidth="1"/>
    <col min="11543" max="11776" width="9" style="171"/>
    <col min="11777" max="11777" width="6.90625" style="171" customWidth="1"/>
    <col min="11778" max="11787" width="8.6328125" style="171" customWidth="1"/>
    <col min="11788" max="11788" width="5.36328125" style="171" customWidth="1"/>
    <col min="11789" max="11798" width="8.6328125" style="171" customWidth="1"/>
    <col min="11799" max="12032" width="9" style="171"/>
    <col min="12033" max="12033" width="6.90625" style="171" customWidth="1"/>
    <col min="12034" max="12043" width="8.6328125" style="171" customWidth="1"/>
    <col min="12044" max="12044" width="5.36328125" style="171" customWidth="1"/>
    <col min="12045" max="12054" width="8.6328125" style="171" customWidth="1"/>
    <col min="12055" max="12288" width="9" style="171"/>
    <col min="12289" max="12289" width="6.90625" style="171" customWidth="1"/>
    <col min="12290" max="12299" width="8.6328125" style="171" customWidth="1"/>
    <col min="12300" max="12300" width="5.36328125" style="171" customWidth="1"/>
    <col min="12301" max="12310" width="8.6328125" style="171" customWidth="1"/>
    <col min="12311" max="12544" width="9" style="171"/>
    <col min="12545" max="12545" width="6.90625" style="171" customWidth="1"/>
    <col min="12546" max="12555" width="8.6328125" style="171" customWidth="1"/>
    <col min="12556" max="12556" width="5.36328125" style="171" customWidth="1"/>
    <col min="12557" max="12566" width="8.6328125" style="171" customWidth="1"/>
    <col min="12567" max="12800" width="9" style="171"/>
    <col min="12801" max="12801" width="6.90625" style="171" customWidth="1"/>
    <col min="12802" max="12811" width="8.6328125" style="171" customWidth="1"/>
    <col min="12812" max="12812" width="5.36328125" style="171" customWidth="1"/>
    <col min="12813" max="12822" width="8.6328125" style="171" customWidth="1"/>
    <col min="12823" max="13056" width="9" style="171"/>
    <col min="13057" max="13057" width="6.90625" style="171" customWidth="1"/>
    <col min="13058" max="13067" width="8.6328125" style="171" customWidth="1"/>
    <col min="13068" max="13068" width="5.36328125" style="171" customWidth="1"/>
    <col min="13069" max="13078" width="8.6328125" style="171" customWidth="1"/>
    <col min="13079" max="13312" width="9" style="171"/>
    <col min="13313" max="13313" width="6.90625" style="171" customWidth="1"/>
    <col min="13314" max="13323" width="8.6328125" style="171" customWidth="1"/>
    <col min="13324" max="13324" width="5.36328125" style="171" customWidth="1"/>
    <col min="13325" max="13334" width="8.6328125" style="171" customWidth="1"/>
    <col min="13335" max="13568" width="9" style="171"/>
    <col min="13569" max="13569" width="6.90625" style="171" customWidth="1"/>
    <col min="13570" max="13579" width="8.6328125" style="171" customWidth="1"/>
    <col min="13580" max="13580" width="5.36328125" style="171" customWidth="1"/>
    <col min="13581" max="13590" width="8.6328125" style="171" customWidth="1"/>
    <col min="13591" max="13824" width="9" style="171"/>
    <col min="13825" max="13825" width="6.90625" style="171" customWidth="1"/>
    <col min="13826" max="13835" width="8.6328125" style="171" customWidth="1"/>
    <col min="13836" max="13836" width="5.36328125" style="171" customWidth="1"/>
    <col min="13837" max="13846" width="8.6328125" style="171" customWidth="1"/>
    <col min="13847" max="14080" width="9" style="171"/>
    <col min="14081" max="14081" width="6.90625" style="171" customWidth="1"/>
    <col min="14082" max="14091" width="8.6328125" style="171" customWidth="1"/>
    <col min="14092" max="14092" width="5.36328125" style="171" customWidth="1"/>
    <col min="14093" max="14102" width="8.6328125" style="171" customWidth="1"/>
    <col min="14103" max="14336" width="9" style="171"/>
    <col min="14337" max="14337" width="6.90625" style="171" customWidth="1"/>
    <col min="14338" max="14347" width="8.6328125" style="171" customWidth="1"/>
    <col min="14348" max="14348" width="5.36328125" style="171" customWidth="1"/>
    <col min="14349" max="14358" width="8.6328125" style="171" customWidth="1"/>
    <col min="14359" max="14592" width="9" style="171"/>
    <col min="14593" max="14593" width="6.90625" style="171" customWidth="1"/>
    <col min="14594" max="14603" width="8.6328125" style="171" customWidth="1"/>
    <col min="14604" max="14604" width="5.36328125" style="171" customWidth="1"/>
    <col min="14605" max="14614" width="8.6328125" style="171" customWidth="1"/>
    <col min="14615" max="14848" width="9" style="171"/>
    <col min="14849" max="14849" width="6.90625" style="171" customWidth="1"/>
    <col min="14850" max="14859" width="8.6328125" style="171" customWidth="1"/>
    <col min="14860" max="14860" width="5.36328125" style="171" customWidth="1"/>
    <col min="14861" max="14870" width="8.6328125" style="171" customWidth="1"/>
    <col min="14871" max="15104" width="9" style="171"/>
    <col min="15105" max="15105" width="6.90625" style="171" customWidth="1"/>
    <col min="15106" max="15115" width="8.6328125" style="171" customWidth="1"/>
    <col min="15116" max="15116" width="5.36328125" style="171" customWidth="1"/>
    <col min="15117" max="15126" width="8.6328125" style="171" customWidth="1"/>
    <col min="15127" max="15360" width="9" style="171"/>
    <col min="15361" max="15361" width="6.90625" style="171" customWidth="1"/>
    <col min="15362" max="15371" width="8.6328125" style="171" customWidth="1"/>
    <col min="15372" max="15372" width="5.36328125" style="171" customWidth="1"/>
    <col min="15373" max="15382" width="8.6328125" style="171" customWidth="1"/>
    <col min="15383" max="15616" width="9" style="171"/>
    <col min="15617" max="15617" width="6.90625" style="171" customWidth="1"/>
    <col min="15618" max="15627" width="8.6328125" style="171" customWidth="1"/>
    <col min="15628" max="15628" width="5.36328125" style="171" customWidth="1"/>
    <col min="15629" max="15638" width="8.6328125" style="171" customWidth="1"/>
    <col min="15639" max="15872" width="9" style="171"/>
    <col min="15873" max="15873" width="6.90625" style="171" customWidth="1"/>
    <col min="15874" max="15883" width="8.6328125" style="171" customWidth="1"/>
    <col min="15884" max="15884" width="5.36328125" style="171" customWidth="1"/>
    <col min="15885" max="15894" width="8.6328125" style="171" customWidth="1"/>
    <col min="15895" max="16128" width="9" style="171"/>
    <col min="16129" max="16129" width="6.90625" style="171" customWidth="1"/>
    <col min="16130" max="16139" width="8.6328125" style="171" customWidth="1"/>
    <col min="16140" max="16140" width="5.36328125" style="171" customWidth="1"/>
    <col min="16141" max="16150" width="8.6328125" style="171" customWidth="1"/>
    <col min="16151" max="16384" width="9" style="171"/>
  </cols>
  <sheetData>
    <row r="1" spans="1:24">
      <c r="A1" s="171" t="s">
        <v>234</v>
      </c>
    </row>
    <row r="3" spans="1:24" ht="16.5">
      <c r="A3" s="476" t="s">
        <v>235</v>
      </c>
      <c r="B3" s="476"/>
      <c r="C3" s="476"/>
      <c r="D3" s="476"/>
      <c r="E3" s="476"/>
      <c r="F3" s="476"/>
      <c r="G3" s="476"/>
      <c r="H3" s="476"/>
      <c r="I3" s="476"/>
      <c r="J3" s="476"/>
      <c r="K3" s="476"/>
      <c r="L3" s="476"/>
      <c r="M3" s="476"/>
      <c r="N3" s="476"/>
      <c r="O3" s="476"/>
      <c r="P3" s="476"/>
      <c r="Q3" s="476"/>
      <c r="R3" s="476"/>
      <c r="S3" s="476"/>
      <c r="T3" s="476"/>
      <c r="U3" s="476"/>
      <c r="V3" s="476"/>
    </row>
    <row r="4" spans="1:24" ht="18" customHeight="1"/>
    <row r="5" spans="1:24" ht="18" customHeight="1"/>
    <row r="6" spans="1:24" ht="33" customHeight="1">
      <c r="A6" s="477" t="s">
        <v>45</v>
      </c>
      <c r="B6" s="480" t="s">
        <v>236</v>
      </c>
      <c r="C6" s="480"/>
      <c r="D6" s="480"/>
      <c r="E6" s="480"/>
      <c r="F6" s="480"/>
      <c r="G6" s="480" t="s">
        <v>237</v>
      </c>
      <c r="H6" s="480"/>
      <c r="I6" s="480"/>
      <c r="J6" s="480"/>
      <c r="K6" s="480"/>
      <c r="L6" s="481" t="s">
        <v>25</v>
      </c>
      <c r="M6" s="480" t="s">
        <v>339</v>
      </c>
      <c r="N6" s="480"/>
      <c r="O6" s="483" t="s">
        <v>238</v>
      </c>
      <c r="P6" s="483" t="s">
        <v>239</v>
      </c>
      <c r="Q6" s="483" t="s">
        <v>240</v>
      </c>
      <c r="R6" s="480" t="s">
        <v>241</v>
      </c>
      <c r="S6" s="480"/>
      <c r="T6" s="480"/>
      <c r="U6" s="483" t="s">
        <v>242</v>
      </c>
      <c r="V6" s="483" t="s">
        <v>24</v>
      </c>
    </row>
    <row r="7" spans="1:24" s="173" customFormat="1" ht="57.75" customHeight="1">
      <c r="A7" s="478"/>
      <c r="B7" s="172" t="s">
        <v>243</v>
      </c>
      <c r="C7" s="172" t="s">
        <v>126</v>
      </c>
      <c r="D7" s="172" t="s">
        <v>244</v>
      </c>
      <c r="E7" s="172" t="s">
        <v>245</v>
      </c>
      <c r="F7" s="172" t="s">
        <v>246</v>
      </c>
      <c r="G7" s="172" t="s">
        <v>247</v>
      </c>
      <c r="H7" s="172" t="s">
        <v>126</v>
      </c>
      <c r="I7" s="172" t="s">
        <v>248</v>
      </c>
      <c r="J7" s="172" t="s">
        <v>245</v>
      </c>
      <c r="K7" s="172" t="s">
        <v>246</v>
      </c>
      <c r="L7" s="482"/>
      <c r="M7" s="172" t="s">
        <v>249</v>
      </c>
      <c r="N7" s="172" t="s">
        <v>21</v>
      </c>
      <c r="O7" s="474"/>
      <c r="P7" s="474"/>
      <c r="Q7" s="474"/>
      <c r="R7" s="172" t="s">
        <v>250</v>
      </c>
      <c r="S7" s="172" t="s">
        <v>251</v>
      </c>
      <c r="T7" s="172" t="s">
        <v>36</v>
      </c>
      <c r="U7" s="474"/>
      <c r="V7" s="474"/>
    </row>
    <row r="8" spans="1:24" s="175" customFormat="1" ht="18.75" customHeight="1">
      <c r="A8" s="479"/>
      <c r="B8" s="174" t="s">
        <v>86</v>
      </c>
      <c r="C8" s="174" t="s">
        <v>85</v>
      </c>
      <c r="D8" s="174" t="s">
        <v>84</v>
      </c>
      <c r="E8" s="174" t="s">
        <v>83</v>
      </c>
      <c r="F8" s="174" t="s">
        <v>82</v>
      </c>
      <c r="G8" s="174" t="s">
        <v>81</v>
      </c>
      <c r="H8" s="174" t="s">
        <v>80</v>
      </c>
      <c r="I8" s="174" t="s">
        <v>252</v>
      </c>
      <c r="J8" s="174" t="s">
        <v>253</v>
      </c>
      <c r="K8" s="174" t="s">
        <v>254</v>
      </c>
      <c r="L8" s="174" t="s">
        <v>255</v>
      </c>
      <c r="M8" s="174" t="s">
        <v>256</v>
      </c>
      <c r="N8" s="174" t="s">
        <v>257</v>
      </c>
      <c r="O8" s="174" t="s">
        <v>258</v>
      </c>
      <c r="P8" s="174" t="s">
        <v>259</v>
      </c>
      <c r="Q8" s="174" t="s">
        <v>260</v>
      </c>
      <c r="R8" s="174" t="s">
        <v>261</v>
      </c>
      <c r="S8" s="174" t="s">
        <v>262</v>
      </c>
      <c r="T8" s="174" t="s">
        <v>263</v>
      </c>
      <c r="U8" s="174" t="s">
        <v>264</v>
      </c>
      <c r="V8" s="475"/>
    </row>
    <row r="9" spans="1:24" s="175" customFormat="1" ht="21.75" customHeight="1">
      <c r="A9" s="461">
        <f>作成方法・初期設定シート!C13</f>
        <v>0</v>
      </c>
      <c r="B9" s="176" t="s">
        <v>7</v>
      </c>
      <c r="C9" s="176" t="s">
        <v>7</v>
      </c>
      <c r="D9" s="176" t="s">
        <v>7</v>
      </c>
      <c r="E9" s="176" t="s">
        <v>7</v>
      </c>
      <c r="F9" s="176" t="s">
        <v>7</v>
      </c>
      <c r="G9" s="176" t="s">
        <v>7</v>
      </c>
      <c r="H9" s="176" t="s">
        <v>7</v>
      </c>
      <c r="I9" s="176" t="s">
        <v>7</v>
      </c>
      <c r="J9" s="176" t="s">
        <v>7</v>
      </c>
      <c r="K9" s="176" t="s">
        <v>7</v>
      </c>
      <c r="L9" s="177"/>
      <c r="M9" s="177"/>
      <c r="N9" s="176" t="s">
        <v>7</v>
      </c>
      <c r="O9" s="176" t="s">
        <v>7</v>
      </c>
      <c r="P9" s="176" t="s">
        <v>7</v>
      </c>
      <c r="Q9" s="176" t="s">
        <v>7</v>
      </c>
      <c r="R9" s="176" t="s">
        <v>7</v>
      </c>
      <c r="S9" s="176" t="s">
        <v>7</v>
      </c>
      <c r="T9" s="176" t="s">
        <v>7</v>
      </c>
      <c r="U9" s="176" t="s">
        <v>7</v>
      </c>
      <c r="V9" s="464"/>
    </row>
    <row r="10" spans="1:24" ht="13.5" customHeight="1">
      <c r="A10" s="462"/>
      <c r="B10" s="467"/>
      <c r="C10" s="467"/>
      <c r="D10" s="467"/>
      <c r="E10" s="467"/>
      <c r="F10" s="467"/>
      <c r="G10" s="467"/>
      <c r="H10" s="467"/>
      <c r="I10" s="467"/>
      <c r="J10" s="467"/>
      <c r="K10" s="472"/>
      <c r="L10" s="474" t="s">
        <v>265</v>
      </c>
      <c r="M10" s="465"/>
      <c r="N10" s="467"/>
      <c r="O10" s="467"/>
      <c r="P10" s="467"/>
      <c r="Q10" s="470">
        <f>O10-P10</f>
        <v>0</v>
      </c>
      <c r="R10" s="467"/>
      <c r="S10" s="467"/>
      <c r="T10" s="470">
        <f>R10+S10</f>
        <v>0</v>
      </c>
      <c r="U10" s="470">
        <f>N10-O10</f>
        <v>0</v>
      </c>
      <c r="V10" s="465"/>
      <c r="X10" s="178" t="s">
        <v>215</v>
      </c>
    </row>
    <row r="11" spans="1:24">
      <c r="A11" s="462"/>
      <c r="B11" s="467"/>
      <c r="C11" s="467"/>
      <c r="D11" s="467"/>
      <c r="E11" s="467"/>
      <c r="F11" s="467"/>
      <c r="G11" s="467"/>
      <c r="H11" s="467"/>
      <c r="I11" s="467"/>
      <c r="J11" s="467"/>
      <c r="K11" s="472"/>
      <c r="L11" s="474"/>
      <c r="M11" s="465"/>
      <c r="N11" s="467"/>
      <c r="O11" s="467"/>
      <c r="P11" s="467"/>
      <c r="Q11" s="470"/>
      <c r="R11" s="467"/>
      <c r="S11" s="467"/>
      <c r="T11" s="470"/>
      <c r="U11" s="470"/>
      <c r="V11" s="465"/>
      <c r="X11" s="171" t="s">
        <v>266</v>
      </c>
    </row>
    <row r="12" spans="1:24">
      <c r="A12" s="462"/>
      <c r="B12" s="467"/>
      <c r="C12" s="467"/>
      <c r="D12" s="467"/>
      <c r="E12" s="467"/>
      <c r="F12" s="467"/>
      <c r="G12" s="467"/>
      <c r="H12" s="467"/>
      <c r="I12" s="467"/>
      <c r="J12" s="467"/>
      <c r="K12" s="472"/>
      <c r="L12" s="474"/>
      <c r="M12" s="465"/>
      <c r="N12" s="467"/>
      <c r="O12" s="467"/>
      <c r="P12" s="467"/>
      <c r="Q12" s="470"/>
      <c r="R12" s="467"/>
      <c r="S12" s="467"/>
      <c r="T12" s="470"/>
      <c r="U12" s="470"/>
      <c r="V12" s="465"/>
      <c r="X12" s="171" t="s">
        <v>267</v>
      </c>
    </row>
    <row r="13" spans="1:24">
      <c r="A13" s="462"/>
      <c r="B13" s="467"/>
      <c r="C13" s="467"/>
      <c r="D13" s="467"/>
      <c r="E13" s="467"/>
      <c r="F13" s="467"/>
      <c r="G13" s="467"/>
      <c r="H13" s="467"/>
      <c r="I13" s="467"/>
      <c r="J13" s="467"/>
      <c r="K13" s="472"/>
      <c r="L13" s="474"/>
      <c r="M13" s="465"/>
      <c r="N13" s="467"/>
      <c r="O13" s="467"/>
      <c r="P13" s="467"/>
      <c r="Q13" s="470"/>
      <c r="R13" s="467"/>
      <c r="S13" s="467"/>
      <c r="T13" s="470"/>
      <c r="U13" s="470"/>
      <c r="V13" s="465"/>
      <c r="X13" s="179" t="s">
        <v>268</v>
      </c>
    </row>
    <row r="14" spans="1:24">
      <c r="A14" s="462"/>
      <c r="B14" s="467"/>
      <c r="C14" s="467"/>
      <c r="D14" s="467"/>
      <c r="E14" s="467"/>
      <c r="F14" s="467"/>
      <c r="G14" s="467"/>
      <c r="H14" s="467"/>
      <c r="I14" s="467"/>
      <c r="J14" s="467"/>
      <c r="K14" s="472"/>
      <c r="L14" s="474"/>
      <c r="M14" s="465"/>
      <c r="N14" s="467"/>
      <c r="O14" s="467"/>
      <c r="P14" s="467"/>
      <c r="Q14" s="470"/>
      <c r="R14" s="467"/>
      <c r="S14" s="467"/>
      <c r="T14" s="470"/>
      <c r="U14" s="470"/>
      <c r="V14" s="465"/>
      <c r="X14" s="179" t="s">
        <v>269</v>
      </c>
    </row>
    <row r="15" spans="1:24" ht="13.5" customHeight="1">
      <c r="A15" s="462"/>
      <c r="B15" s="467"/>
      <c r="C15" s="467"/>
      <c r="D15" s="467"/>
      <c r="E15" s="467"/>
      <c r="F15" s="467"/>
      <c r="G15" s="467"/>
      <c r="H15" s="467"/>
      <c r="I15" s="467"/>
      <c r="J15" s="467"/>
      <c r="K15" s="472"/>
      <c r="L15" s="474"/>
      <c r="M15" s="465"/>
      <c r="N15" s="467"/>
      <c r="O15" s="467"/>
      <c r="P15" s="467"/>
      <c r="Q15" s="470"/>
      <c r="R15" s="467"/>
      <c r="S15" s="467"/>
      <c r="T15" s="470"/>
      <c r="U15" s="470"/>
      <c r="V15" s="465"/>
      <c r="X15" s="179" t="s">
        <v>270</v>
      </c>
    </row>
    <row r="16" spans="1:24">
      <c r="A16" s="462"/>
      <c r="B16" s="467"/>
      <c r="C16" s="467"/>
      <c r="D16" s="467"/>
      <c r="E16" s="467"/>
      <c r="F16" s="467"/>
      <c r="G16" s="467"/>
      <c r="H16" s="467"/>
      <c r="I16" s="467"/>
      <c r="J16" s="467"/>
      <c r="K16" s="472"/>
      <c r="L16" s="474"/>
      <c r="M16" s="465"/>
      <c r="N16" s="467"/>
      <c r="O16" s="467"/>
      <c r="P16" s="467"/>
      <c r="Q16" s="470"/>
      <c r="R16" s="467"/>
      <c r="S16" s="467"/>
      <c r="T16" s="470"/>
      <c r="U16" s="470"/>
      <c r="V16" s="465"/>
    </row>
    <row r="17" spans="1:22">
      <c r="A17" s="462"/>
      <c r="B17" s="467"/>
      <c r="C17" s="467"/>
      <c r="D17" s="467"/>
      <c r="E17" s="467"/>
      <c r="F17" s="467"/>
      <c r="G17" s="467"/>
      <c r="H17" s="467"/>
      <c r="I17" s="467"/>
      <c r="J17" s="467"/>
      <c r="K17" s="472"/>
      <c r="L17" s="474"/>
      <c r="M17" s="465"/>
      <c r="N17" s="467"/>
      <c r="O17" s="467"/>
      <c r="P17" s="467"/>
      <c r="Q17" s="470"/>
      <c r="R17" s="467"/>
      <c r="S17" s="467"/>
      <c r="T17" s="470"/>
      <c r="U17" s="470"/>
      <c r="V17" s="465"/>
    </row>
    <row r="18" spans="1:22">
      <c r="A18" s="462"/>
      <c r="B18" s="467"/>
      <c r="C18" s="467"/>
      <c r="D18" s="467"/>
      <c r="E18" s="467"/>
      <c r="F18" s="467"/>
      <c r="G18" s="467"/>
      <c r="H18" s="467"/>
      <c r="I18" s="467"/>
      <c r="J18" s="467"/>
      <c r="K18" s="472"/>
      <c r="L18" s="474"/>
      <c r="M18" s="465"/>
      <c r="N18" s="467"/>
      <c r="O18" s="467"/>
      <c r="P18" s="467"/>
      <c r="Q18" s="470"/>
      <c r="R18" s="467"/>
      <c r="S18" s="467"/>
      <c r="T18" s="470"/>
      <c r="U18" s="470"/>
      <c r="V18" s="465"/>
    </row>
    <row r="19" spans="1:22">
      <c r="A19" s="462"/>
      <c r="B19" s="467"/>
      <c r="C19" s="467"/>
      <c r="D19" s="467"/>
      <c r="E19" s="467"/>
      <c r="F19" s="467"/>
      <c r="G19" s="467"/>
      <c r="H19" s="467"/>
      <c r="I19" s="467"/>
      <c r="J19" s="467"/>
      <c r="K19" s="472"/>
      <c r="L19" s="474"/>
      <c r="M19" s="465"/>
      <c r="N19" s="467"/>
      <c r="O19" s="467"/>
      <c r="P19" s="467"/>
      <c r="Q19" s="470"/>
      <c r="R19" s="467"/>
      <c r="S19" s="467"/>
      <c r="T19" s="470"/>
      <c r="U19" s="470"/>
      <c r="V19" s="465"/>
    </row>
    <row r="20" spans="1:22">
      <c r="A20" s="462"/>
      <c r="B20" s="467"/>
      <c r="C20" s="467"/>
      <c r="D20" s="467"/>
      <c r="E20" s="467"/>
      <c r="F20" s="467"/>
      <c r="G20" s="467"/>
      <c r="H20" s="467"/>
      <c r="I20" s="467"/>
      <c r="J20" s="467"/>
      <c r="K20" s="472"/>
      <c r="L20" s="474"/>
      <c r="M20" s="465"/>
      <c r="N20" s="467"/>
      <c r="O20" s="467"/>
      <c r="P20" s="467"/>
      <c r="Q20" s="470"/>
      <c r="R20" s="467"/>
      <c r="S20" s="467"/>
      <c r="T20" s="470"/>
      <c r="U20" s="470"/>
      <c r="V20" s="465"/>
    </row>
    <row r="21" spans="1:22">
      <c r="A21" s="462"/>
      <c r="B21" s="467"/>
      <c r="C21" s="467"/>
      <c r="D21" s="467"/>
      <c r="E21" s="467"/>
      <c r="F21" s="467"/>
      <c r="G21" s="467"/>
      <c r="H21" s="467"/>
      <c r="I21" s="467"/>
      <c r="J21" s="467"/>
      <c r="K21" s="472"/>
      <c r="L21" s="474"/>
      <c r="M21" s="465"/>
      <c r="N21" s="467"/>
      <c r="O21" s="467"/>
      <c r="P21" s="467"/>
      <c r="Q21" s="470"/>
      <c r="R21" s="467"/>
      <c r="S21" s="467"/>
      <c r="T21" s="470"/>
      <c r="U21" s="470"/>
      <c r="V21" s="465"/>
    </row>
    <row r="22" spans="1:22">
      <c r="A22" s="462"/>
      <c r="B22" s="467"/>
      <c r="C22" s="467"/>
      <c r="D22" s="467"/>
      <c r="E22" s="467"/>
      <c r="F22" s="467"/>
      <c r="G22" s="467"/>
      <c r="H22" s="467"/>
      <c r="I22" s="467"/>
      <c r="J22" s="467"/>
      <c r="K22" s="472"/>
      <c r="L22" s="474"/>
      <c r="M22" s="465"/>
      <c r="N22" s="467"/>
      <c r="O22" s="467"/>
      <c r="P22" s="467"/>
      <c r="Q22" s="470"/>
      <c r="R22" s="467"/>
      <c r="S22" s="467"/>
      <c r="T22" s="470"/>
      <c r="U22" s="470"/>
      <c r="V22" s="465"/>
    </row>
    <row r="23" spans="1:22">
      <c r="A23" s="462"/>
      <c r="B23" s="467"/>
      <c r="C23" s="467"/>
      <c r="D23" s="467"/>
      <c r="E23" s="467"/>
      <c r="F23" s="467"/>
      <c r="G23" s="467"/>
      <c r="H23" s="467"/>
      <c r="I23" s="467"/>
      <c r="J23" s="467"/>
      <c r="K23" s="472"/>
      <c r="L23" s="474"/>
      <c r="M23" s="465"/>
      <c r="N23" s="467"/>
      <c r="O23" s="467"/>
      <c r="P23" s="467"/>
      <c r="Q23" s="470"/>
      <c r="R23" s="467"/>
      <c r="S23" s="467"/>
      <c r="T23" s="470"/>
      <c r="U23" s="470"/>
      <c r="V23" s="465"/>
    </row>
    <row r="24" spans="1:22">
      <c r="A24" s="462"/>
      <c r="B24" s="467"/>
      <c r="C24" s="467"/>
      <c r="D24" s="467"/>
      <c r="E24" s="467"/>
      <c r="F24" s="467"/>
      <c r="G24" s="467"/>
      <c r="H24" s="467"/>
      <c r="I24" s="467"/>
      <c r="J24" s="467"/>
      <c r="K24" s="472"/>
      <c r="L24" s="474"/>
      <c r="M24" s="465"/>
      <c r="N24" s="467"/>
      <c r="O24" s="467"/>
      <c r="P24" s="467"/>
      <c r="Q24" s="470"/>
      <c r="R24" s="467"/>
      <c r="S24" s="467"/>
      <c r="T24" s="470"/>
      <c r="U24" s="470"/>
      <c r="V24" s="465"/>
    </row>
    <row r="25" spans="1:22">
      <c r="A25" s="462"/>
      <c r="B25" s="467"/>
      <c r="C25" s="467"/>
      <c r="D25" s="467"/>
      <c r="E25" s="467"/>
      <c r="F25" s="467"/>
      <c r="G25" s="467"/>
      <c r="H25" s="467"/>
      <c r="I25" s="467"/>
      <c r="J25" s="467"/>
      <c r="K25" s="472"/>
      <c r="L25" s="474"/>
      <c r="M25" s="465"/>
      <c r="N25" s="467"/>
      <c r="O25" s="467"/>
      <c r="P25" s="467"/>
      <c r="Q25" s="470"/>
      <c r="R25" s="467"/>
      <c r="S25" s="467"/>
      <c r="T25" s="470"/>
      <c r="U25" s="470"/>
      <c r="V25" s="465"/>
    </row>
    <row r="26" spans="1:22">
      <c r="A26" s="462"/>
      <c r="B26" s="467"/>
      <c r="C26" s="467"/>
      <c r="D26" s="467"/>
      <c r="E26" s="467"/>
      <c r="F26" s="467"/>
      <c r="G26" s="467"/>
      <c r="H26" s="467"/>
      <c r="I26" s="467"/>
      <c r="J26" s="467"/>
      <c r="K26" s="472"/>
      <c r="L26" s="474"/>
      <c r="M26" s="465"/>
      <c r="N26" s="467"/>
      <c r="O26" s="467"/>
      <c r="P26" s="467"/>
      <c r="Q26" s="470"/>
      <c r="R26" s="467"/>
      <c r="S26" s="467"/>
      <c r="T26" s="470"/>
      <c r="U26" s="470"/>
      <c r="V26" s="465"/>
    </row>
    <row r="27" spans="1:22">
      <c r="A27" s="462"/>
      <c r="B27" s="467"/>
      <c r="C27" s="467"/>
      <c r="D27" s="467"/>
      <c r="E27" s="467"/>
      <c r="F27" s="467"/>
      <c r="G27" s="467"/>
      <c r="H27" s="467"/>
      <c r="I27" s="467"/>
      <c r="J27" s="467"/>
      <c r="K27" s="472"/>
      <c r="L27" s="474"/>
      <c r="M27" s="465"/>
      <c r="N27" s="467"/>
      <c r="O27" s="467"/>
      <c r="P27" s="467"/>
      <c r="Q27" s="470"/>
      <c r="R27" s="467"/>
      <c r="S27" s="467"/>
      <c r="T27" s="470"/>
      <c r="U27" s="470"/>
      <c r="V27" s="465"/>
    </row>
    <row r="28" spans="1:22">
      <c r="A28" s="462"/>
      <c r="B28" s="467"/>
      <c r="C28" s="467"/>
      <c r="D28" s="467"/>
      <c r="E28" s="467"/>
      <c r="F28" s="467"/>
      <c r="G28" s="467"/>
      <c r="H28" s="467"/>
      <c r="I28" s="467"/>
      <c r="J28" s="467"/>
      <c r="K28" s="472"/>
      <c r="L28" s="474"/>
      <c r="M28" s="465"/>
      <c r="N28" s="467"/>
      <c r="O28" s="467"/>
      <c r="P28" s="467"/>
      <c r="Q28" s="470"/>
      <c r="R28" s="467"/>
      <c r="S28" s="467"/>
      <c r="T28" s="470"/>
      <c r="U28" s="470"/>
      <c r="V28" s="465"/>
    </row>
    <row r="29" spans="1:22">
      <c r="A29" s="462"/>
      <c r="B29" s="467"/>
      <c r="C29" s="467"/>
      <c r="D29" s="467"/>
      <c r="E29" s="467"/>
      <c r="F29" s="467"/>
      <c r="G29" s="467"/>
      <c r="H29" s="467"/>
      <c r="I29" s="467"/>
      <c r="J29" s="467"/>
      <c r="K29" s="472"/>
      <c r="L29" s="474"/>
      <c r="M29" s="465"/>
      <c r="N29" s="467"/>
      <c r="O29" s="467"/>
      <c r="P29" s="467"/>
      <c r="Q29" s="470"/>
      <c r="R29" s="467"/>
      <c r="S29" s="467"/>
      <c r="T29" s="470"/>
      <c r="U29" s="470"/>
      <c r="V29" s="465"/>
    </row>
    <row r="30" spans="1:22">
      <c r="A30" s="462"/>
      <c r="B30" s="467"/>
      <c r="C30" s="467"/>
      <c r="D30" s="467"/>
      <c r="E30" s="467"/>
      <c r="F30" s="467"/>
      <c r="G30" s="467"/>
      <c r="H30" s="467"/>
      <c r="I30" s="467"/>
      <c r="J30" s="467"/>
      <c r="K30" s="472"/>
      <c r="L30" s="474"/>
      <c r="M30" s="465"/>
      <c r="N30" s="467"/>
      <c r="O30" s="467"/>
      <c r="P30" s="467"/>
      <c r="Q30" s="470"/>
      <c r="R30" s="467"/>
      <c r="S30" s="467"/>
      <c r="T30" s="470"/>
      <c r="U30" s="470"/>
      <c r="V30" s="465"/>
    </row>
    <row r="31" spans="1:22">
      <c r="A31" s="462"/>
      <c r="B31" s="467"/>
      <c r="C31" s="467"/>
      <c r="D31" s="467"/>
      <c r="E31" s="467"/>
      <c r="F31" s="467"/>
      <c r="G31" s="467"/>
      <c r="H31" s="467"/>
      <c r="I31" s="467"/>
      <c r="J31" s="467"/>
      <c r="K31" s="472"/>
      <c r="L31" s="474"/>
      <c r="M31" s="465"/>
      <c r="N31" s="467"/>
      <c r="O31" s="467"/>
      <c r="P31" s="467"/>
      <c r="Q31" s="470"/>
      <c r="R31" s="467"/>
      <c r="S31" s="467"/>
      <c r="T31" s="470"/>
      <c r="U31" s="470"/>
      <c r="V31" s="465"/>
    </row>
    <row r="32" spans="1:22">
      <c r="A32" s="462"/>
      <c r="B32" s="467"/>
      <c r="C32" s="467"/>
      <c r="D32" s="467"/>
      <c r="E32" s="467"/>
      <c r="F32" s="467"/>
      <c r="G32" s="467"/>
      <c r="H32" s="467"/>
      <c r="I32" s="467"/>
      <c r="J32" s="467"/>
      <c r="K32" s="472"/>
      <c r="L32" s="474"/>
      <c r="M32" s="465"/>
      <c r="N32" s="467"/>
      <c r="O32" s="467"/>
      <c r="P32" s="467"/>
      <c r="Q32" s="470"/>
      <c r="R32" s="467"/>
      <c r="S32" s="467"/>
      <c r="T32" s="470"/>
      <c r="U32" s="470"/>
      <c r="V32" s="465"/>
    </row>
    <row r="33" spans="1:24">
      <c r="A33" s="463"/>
      <c r="B33" s="468"/>
      <c r="C33" s="468"/>
      <c r="D33" s="468"/>
      <c r="E33" s="468"/>
      <c r="F33" s="468"/>
      <c r="G33" s="468"/>
      <c r="H33" s="468"/>
      <c r="I33" s="468"/>
      <c r="J33" s="468"/>
      <c r="K33" s="473"/>
      <c r="L33" s="475"/>
      <c r="M33" s="466"/>
      <c r="N33" s="468"/>
      <c r="O33" s="468"/>
      <c r="P33" s="468"/>
      <c r="Q33" s="471"/>
      <c r="R33" s="468"/>
      <c r="S33" s="468"/>
      <c r="T33" s="471"/>
      <c r="U33" s="471"/>
      <c r="V33" s="466"/>
    </row>
    <row r="34" spans="1:24" ht="27" customHeight="1">
      <c r="A34" s="180" t="s">
        <v>271</v>
      </c>
      <c r="B34" s="181" t="str">
        <f t="shared" ref="B34:K34" si="0">IF(SUM(B10:B33)=0,"0",(SUM(B10:B33)))</f>
        <v>0</v>
      </c>
      <c r="C34" s="181" t="str">
        <f t="shared" si="0"/>
        <v>0</v>
      </c>
      <c r="D34" s="181" t="str">
        <f t="shared" si="0"/>
        <v>0</v>
      </c>
      <c r="E34" s="181" t="str">
        <f t="shared" si="0"/>
        <v>0</v>
      </c>
      <c r="F34" s="181" t="str">
        <f>IF(SUM(F10:F33)=0,"0",(SUM(F10:F33)))</f>
        <v>0</v>
      </c>
      <c r="G34" s="181" t="str">
        <f t="shared" si="0"/>
        <v>0</v>
      </c>
      <c r="H34" s="181" t="str">
        <f t="shared" si="0"/>
        <v>0</v>
      </c>
      <c r="I34" s="181" t="str">
        <f t="shared" si="0"/>
        <v>0</v>
      </c>
      <c r="J34" s="181" t="str">
        <f t="shared" si="0"/>
        <v>0</v>
      </c>
      <c r="K34" s="181" t="str">
        <f t="shared" si="0"/>
        <v>0</v>
      </c>
      <c r="L34" s="182"/>
      <c r="M34" s="182"/>
      <c r="N34" s="181" t="str">
        <f t="shared" ref="N34:T34" si="1">IF(SUM(N10:N33)=0,"0",(SUM(N10:N33)))</f>
        <v>0</v>
      </c>
      <c r="O34" s="181" t="str">
        <f t="shared" si="1"/>
        <v>0</v>
      </c>
      <c r="P34" s="181" t="str">
        <f t="shared" si="1"/>
        <v>0</v>
      </c>
      <c r="Q34" s="181" t="str">
        <f t="shared" si="1"/>
        <v>0</v>
      </c>
      <c r="R34" s="181" t="str">
        <f t="shared" si="1"/>
        <v>0</v>
      </c>
      <c r="S34" s="181" t="str">
        <f t="shared" si="1"/>
        <v>0</v>
      </c>
      <c r="T34" s="181" t="str">
        <f t="shared" si="1"/>
        <v>0</v>
      </c>
      <c r="U34" s="181" t="str">
        <f>IF(SUM(U10:U33)=0,"0",(SUM(U10:U33)))</f>
        <v>0</v>
      </c>
      <c r="V34" s="183"/>
      <c r="X34" s="179" t="s">
        <v>217</v>
      </c>
    </row>
    <row r="36" spans="1:24">
      <c r="A36" s="184" t="s">
        <v>272</v>
      </c>
    </row>
    <row r="37" spans="1:24">
      <c r="A37" s="184" t="s">
        <v>273</v>
      </c>
    </row>
    <row r="38" spans="1:24">
      <c r="A38" s="469" t="s">
        <v>274</v>
      </c>
      <c r="B38" s="469"/>
      <c r="C38" s="469"/>
      <c r="D38" s="469"/>
      <c r="E38" s="469"/>
      <c r="F38" s="469"/>
      <c r="G38" s="469"/>
      <c r="H38" s="469"/>
      <c r="I38" s="469"/>
      <c r="J38" s="469"/>
      <c r="K38" s="469"/>
      <c r="L38" s="469"/>
      <c r="M38" s="469"/>
      <c r="N38" s="469"/>
      <c r="O38" s="469"/>
      <c r="P38" s="469"/>
      <c r="Q38" s="469"/>
      <c r="R38" s="469"/>
      <c r="S38" s="469"/>
      <c r="T38" s="469"/>
      <c r="U38" s="469"/>
      <c r="V38" s="469"/>
    </row>
    <row r="39" spans="1:24">
      <c r="A39" s="184" t="s">
        <v>275</v>
      </c>
    </row>
    <row r="40" spans="1:24">
      <c r="A40" s="184" t="s">
        <v>276</v>
      </c>
    </row>
    <row r="41" spans="1:24">
      <c r="A41" s="184" t="s">
        <v>277</v>
      </c>
    </row>
    <row r="42" spans="1:24">
      <c r="A42" s="185" t="s">
        <v>278</v>
      </c>
    </row>
  </sheetData>
  <mergeCells count="35">
    <mergeCell ref="A3:V3"/>
    <mergeCell ref="A6:A8"/>
    <mergeCell ref="B6:F6"/>
    <mergeCell ref="G6:K6"/>
    <mergeCell ref="L6:L7"/>
    <mergeCell ref="M6:N6"/>
    <mergeCell ref="O6:O7"/>
    <mergeCell ref="P6:P7"/>
    <mergeCell ref="Q6:Q7"/>
    <mergeCell ref="R6:T6"/>
    <mergeCell ref="U6:U7"/>
    <mergeCell ref="V6:V8"/>
    <mergeCell ref="A38:V38"/>
    <mergeCell ref="N10:N33"/>
    <mergeCell ref="O10:O33"/>
    <mergeCell ref="P10:P33"/>
    <mergeCell ref="Q10:Q33"/>
    <mergeCell ref="R10:R33"/>
    <mergeCell ref="S10:S33"/>
    <mergeCell ref="H10:H33"/>
    <mergeCell ref="I10:I33"/>
    <mergeCell ref="J10:J33"/>
    <mergeCell ref="K10:K33"/>
    <mergeCell ref="L10:L33"/>
    <mergeCell ref="M10:M33"/>
    <mergeCell ref="T10:T33"/>
    <mergeCell ref="U10:U33"/>
    <mergeCell ref="C10:C33"/>
    <mergeCell ref="A9:A33"/>
    <mergeCell ref="V9:V33"/>
    <mergeCell ref="B10:B33"/>
    <mergeCell ref="E10:E33"/>
    <mergeCell ref="F10:F33"/>
    <mergeCell ref="G10:G33"/>
    <mergeCell ref="D10:D33"/>
  </mergeCells>
  <phoneticPr fontId="3"/>
  <conditionalFormatting sqref="B34:K34 N34:U34">
    <cfRule type="cellIs" dxfId="17" priority="1" stopIfTrue="1" operator="equal">
      <formula>0</formula>
    </cfRule>
  </conditionalFormatting>
  <printOptions horizontalCentered="1" verticalCentered="1"/>
  <pageMargins left="0.51181102362204722" right="0.51181102362204722" top="0.74803149606299213" bottom="0.74803149606299213" header="0.31496062992125984" footer="0.31496062992125984"/>
  <pageSetup paperSize="9"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作成方法・初期設定シート</vt:lpstr>
      <vt:lpstr>総政第44号</vt:lpstr>
      <vt:lpstr>総政第50号</vt:lpstr>
      <vt:lpstr>総政第18号</vt:lpstr>
      <vt:lpstr>事業費内訳</vt:lpstr>
      <vt:lpstr>納税対応状況申出書</vt:lpstr>
      <vt:lpstr>口座振替申出書</vt:lpstr>
      <vt:lpstr>委任状</vt:lpstr>
      <vt:lpstr>総政第53号</vt:lpstr>
      <vt:lpstr>総政第31号</vt:lpstr>
      <vt:lpstr>別紙（収入）</vt:lpstr>
      <vt:lpstr>別紙（支出）</vt:lpstr>
      <vt:lpstr>支出内訳一覧表</vt:lpstr>
      <vt:lpstr>作成方法・初期設定シート!_Toc46910797</vt:lpstr>
      <vt:lpstr>作成方法・初期設定シート!_Toc46910798</vt:lpstr>
      <vt:lpstr>作成方法・初期設定シート!_Toc47079939</vt:lpstr>
      <vt:lpstr>委任状!Print_Area</vt:lpstr>
      <vt:lpstr>口座振替申出書!Print_Area</vt:lpstr>
      <vt:lpstr>支出内訳一覧表!Print_Area</vt:lpstr>
      <vt:lpstr>事業費内訳!Print_Area</vt:lpstr>
      <vt:lpstr>総政第18号!Print_Area</vt:lpstr>
      <vt:lpstr>総政第31号!Print_Area</vt:lpstr>
      <vt:lpstr>総政第44号!Print_Area</vt:lpstr>
      <vt:lpstr>総政第50号!Print_Area</vt:lpstr>
      <vt:lpstr>総政第53号!Print_Area</vt:lpstr>
      <vt:lpstr>納税対応状況申出書!Print_Area</vt:lpstr>
      <vt:lpstr>支出内訳一覧表!Print_Titles</vt:lpstr>
      <vt:lpstr>事業費内訳!Print_Titles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上田＿なつみ</dc:creator>
  <cp:lastModifiedBy>Windows ユーザー</cp:lastModifiedBy>
  <cp:lastPrinted>2023-09-27T01:35:41Z</cp:lastPrinted>
  <dcterms:created xsi:type="dcterms:W3CDTF">2006-09-16T00:00:00Z</dcterms:created>
  <dcterms:modified xsi:type="dcterms:W3CDTF">2023-09-27T01:39:22Z</dcterms:modified>
</cp:coreProperties>
</file>