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06市町村係\12政治資金規正法（政党助成法・開示請求）\01政治資金規正法\10収支報告書\03要旨の公表\R5.3公表\r050206 令和5年3月3日公表の政治団体一覧について\"/>
    </mc:Choice>
  </mc:AlternateContent>
  <bookViews>
    <workbookView xWindow="0" yWindow="0" windowWidth="18615" windowHeight="6825" tabRatio="790"/>
  </bookViews>
  <sheets>
    <sheet name="令和３年分" sheetId="14" r:id="rId1"/>
    <sheet name="令和３年分以外" sheetId="12" r:id="rId2"/>
    <sheet name="リンク先一覧" sheetId="13" state="hidden" r:id="rId3"/>
  </sheets>
  <definedNames>
    <definedName name="_xlnm._FilterDatabase" localSheetId="0" hidden="1">令和３年分!$C$3:$J$78</definedName>
    <definedName name="_xlnm._FilterDatabase" localSheetId="1" hidden="1">令和３年分以外!$C$3:$K$144</definedName>
    <definedName name="_xlnm.Print_Area" localSheetId="0">令和３年分!$C$1:$J$78</definedName>
    <definedName name="_xlnm.Print_Area" localSheetId="1">令和３年分以外!$C$1:$K$144</definedName>
    <definedName name="_xlnm.Print_Titles" localSheetId="0">令和３年分!$3:$3</definedName>
    <definedName name="_xlnm.Print_Titles" localSheetId="1">令和３年分以外!$3:$3</definedName>
  </definedNames>
  <calcPr calcId="162913"/>
</workbook>
</file>

<file path=xl/calcChain.xml><?xml version="1.0" encoding="utf-8"?>
<calcChain xmlns="http://schemas.openxmlformats.org/spreadsheetml/2006/main">
  <c r="E133" i="12" l="1"/>
  <c r="E132" i="12"/>
  <c r="E125" i="12" l="1"/>
  <c r="E101" i="12"/>
  <c r="E100" i="12"/>
  <c r="E141" i="12"/>
  <c r="E140" i="12"/>
  <c r="E122" i="12"/>
  <c r="E121" i="12"/>
  <c r="E97" i="12"/>
  <c r="E96" i="12"/>
  <c r="E95" i="12"/>
  <c r="E94" i="12"/>
  <c r="E93" i="12"/>
  <c r="E92" i="12"/>
  <c r="E91" i="12"/>
  <c r="E90" i="12"/>
  <c r="E89" i="12"/>
  <c r="E42" i="12"/>
  <c r="E26" i="12"/>
  <c r="E25" i="12"/>
  <c r="E24" i="12"/>
  <c r="E131" i="12"/>
  <c r="E107" i="12"/>
  <c r="E86" i="12"/>
  <c r="E39" i="12"/>
  <c r="E83" i="12"/>
  <c r="E36" i="12"/>
  <c r="E80" i="12"/>
  <c r="E77" i="12"/>
  <c r="E76" i="12"/>
  <c r="E75" i="12"/>
  <c r="E33" i="12"/>
  <c r="E12" i="12"/>
  <c r="E72" i="12"/>
  <c r="E71" i="12"/>
  <c r="E70" i="12"/>
  <c r="E30" i="12"/>
  <c r="E67" i="12"/>
  <c r="E66" i="12"/>
  <c r="E65" i="12"/>
  <c r="E144" i="12"/>
  <c r="E118" i="12"/>
  <c r="E62" i="12"/>
  <c r="E115" i="12"/>
  <c r="E59" i="12"/>
  <c r="E58" i="12"/>
  <c r="E57" i="12"/>
  <c r="E56" i="12"/>
  <c r="E55" i="12"/>
  <c r="E54" i="12"/>
  <c r="E53" i="12"/>
  <c r="E52" i="12"/>
  <c r="E137" i="12"/>
  <c r="E112" i="12"/>
  <c r="E111" i="12"/>
  <c r="E49" i="12"/>
  <c r="E48" i="12"/>
  <c r="E47" i="12"/>
  <c r="E46" i="12"/>
  <c r="E21" i="12"/>
  <c r="E20" i="12"/>
  <c r="E19" i="12"/>
  <c r="E18" i="12"/>
  <c r="E17" i="12"/>
  <c r="E16" i="12"/>
  <c r="E9" i="12"/>
  <c r="E8" i="12"/>
  <c r="E7" i="12"/>
  <c r="D78" i="14"/>
  <c r="D77" i="14"/>
  <c r="D74" i="14"/>
  <c r="D73" i="14"/>
  <c r="D60" i="14"/>
  <c r="D57" i="14"/>
  <c r="D56" i="14"/>
  <c r="D53" i="14"/>
  <c r="D47" i="14"/>
  <c r="D46" i="14"/>
  <c r="D45" i="14"/>
  <c r="D44" i="14"/>
  <c r="D43" i="14"/>
  <c r="D26" i="14"/>
  <c r="D40" i="14"/>
  <c r="D39" i="14"/>
  <c r="D38" i="14"/>
  <c r="D35" i="14"/>
  <c r="D34" i="14"/>
  <c r="D23" i="14"/>
  <c r="D15" i="14"/>
  <c r="D14" i="14"/>
  <c r="D70" i="14"/>
  <c r="D69" i="14"/>
  <c r="D68" i="14"/>
  <c r="D67" i="14"/>
  <c r="D66" i="14"/>
  <c r="D65" i="14"/>
  <c r="D64" i="14"/>
  <c r="D63" i="14"/>
  <c r="D30" i="14"/>
  <c r="D29" i="14"/>
  <c r="D19" i="14"/>
  <c r="D18" i="14"/>
  <c r="D10" i="14"/>
  <c r="D9" i="14"/>
  <c r="D50" i="14"/>
  <c r="D6" i="14"/>
</calcChain>
</file>

<file path=xl/sharedStrings.xml><?xml version="1.0" encoding="utf-8"?>
<sst xmlns="http://schemas.openxmlformats.org/spreadsheetml/2006/main" count="562" uniqueCount="202">
  <si>
    <t>政治団体の名称</t>
    <rPh sb="0" eb="2">
      <t>セイジ</t>
    </rPh>
    <rPh sb="2" eb="4">
      <t>ダンタイ</t>
    </rPh>
    <rPh sb="5" eb="7">
      <t>メイショウ</t>
    </rPh>
    <phoneticPr fontId="1"/>
  </si>
  <si>
    <t>自由民主党北海道第八選挙区支部</t>
  </si>
  <si>
    <t>立憲民主党北海道参議院選挙区第１総支部</t>
  </si>
  <si>
    <t>事務局</t>
  </si>
  <si>
    <t>空知支所</t>
  </si>
  <si>
    <t>石狩支所</t>
  </si>
  <si>
    <t>後志支所</t>
  </si>
  <si>
    <t>胆振支所</t>
  </si>
  <si>
    <t>渡島支所</t>
  </si>
  <si>
    <t>上川支所</t>
  </si>
  <si>
    <t>留萌支所</t>
  </si>
  <si>
    <t>宗谷支所</t>
  </si>
  <si>
    <t>オホーツク支所</t>
  </si>
  <si>
    <t>十勝支所</t>
  </si>
  <si>
    <t>釧路支所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</si>
  <si>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</si>
  <si>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</si>
  <si>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</si>
  <si>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</si>
  <si>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</si>
  <si>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衆議院小選挙区</t>
    <rPh sb="3" eb="7">
      <t>ショウセンキョク</t>
    </rPh>
    <phoneticPr fontId="1"/>
  </si>
  <si>
    <t>はちろ会</t>
  </si>
  <si>
    <t>鉢呂　吉雄</t>
  </si>
  <si>
    <t>松木けんこう網走地区連合後援会</t>
  </si>
  <si>
    <t>松木けんこう遠軽地区連合後援会</t>
  </si>
  <si>
    <t>松木けんこう北見地区連合後援会</t>
  </si>
  <si>
    <t>松木けんこう宗谷地区連合後援会</t>
  </si>
  <si>
    <t>松木けんこう紋別地区連合後援会</t>
  </si>
  <si>
    <t>衆議院小選挙区</t>
  </si>
  <si>
    <t>中川ゆうこ帯広大空地区後援会</t>
  </si>
  <si>
    <t>中川ゆうこ帯広広陵地区後援会</t>
  </si>
  <si>
    <t>中川ゆうこ帯広防衛協力団体後援会</t>
  </si>
  <si>
    <t>市議会議員</t>
  </si>
  <si>
    <t>道議会議員</t>
  </si>
  <si>
    <t>町議会議員</t>
  </si>
  <si>
    <t>町長</t>
  </si>
  <si>
    <t>吉岡　政昭</t>
  </si>
  <si>
    <t>小野沢たけし後援会</t>
  </si>
  <si>
    <t>小野澤猛史</t>
  </si>
  <si>
    <t>士幌マチづくり研究会</t>
  </si>
  <si>
    <t>ふじさわ昌隆後援会</t>
  </si>
  <si>
    <t>吉岡まさあき後援会</t>
  </si>
  <si>
    <t>とくしげ雅之北海道地方後援会</t>
  </si>
  <si>
    <t>あずま成一とみんなの会</t>
  </si>
  <si>
    <t>鈴井康裕後援会</t>
  </si>
  <si>
    <t>たかはし幹夫後援会</t>
  </si>
  <si>
    <t>たかはし幹夫連合後援会</t>
  </si>
  <si>
    <t>竹森毅後援会</t>
  </si>
  <si>
    <t>みきお市政研究会</t>
  </si>
  <si>
    <t>安中経人後援会</t>
  </si>
  <si>
    <t>島原長久後援会</t>
  </si>
  <si>
    <t>菊地よう子・丸山晴美後援会</t>
  </si>
  <si>
    <t>神戸典臣鵡川後援会</t>
  </si>
  <si>
    <t>未来の杜</t>
  </si>
  <si>
    <t>室蘭政経懇話会</t>
  </si>
  <si>
    <t>北原善通後援会</t>
  </si>
  <si>
    <t>畑中静一後援会</t>
  </si>
  <si>
    <t>佐々木隆博後援会連合会</t>
  </si>
  <si>
    <t>菅原信男と歩む会</t>
  </si>
  <si>
    <t>吉野せいご後援会</t>
  </si>
  <si>
    <t>喜多龍一美幌後援会</t>
  </si>
  <si>
    <t>喜多龍一南幕別後援会</t>
  </si>
  <si>
    <t>若狭靖後援会</t>
  </si>
  <si>
    <t>髙橋文明興部後援会</t>
  </si>
  <si>
    <t>髙橋文明清里後援会</t>
  </si>
  <si>
    <t>髙橋文明端野後援会</t>
  </si>
  <si>
    <t>髙橋文明連合後援会</t>
  </si>
  <si>
    <t>自由民主党北海道オホーツク総合振興局第一支部</t>
  </si>
  <si>
    <t>対象年</t>
    <rPh sb="0" eb="2">
      <t>タイショウ</t>
    </rPh>
    <rPh sb="2" eb="3">
      <t>ネン</t>
    </rPh>
    <phoneticPr fontId="1"/>
  </si>
  <si>
    <t>R4</t>
    <phoneticPr fontId="1"/>
  </si>
  <si>
    <t>R2</t>
    <phoneticPr fontId="1"/>
  </si>
  <si>
    <t>備考</t>
    <rPh sb="0" eb="2">
      <t>ビコウ</t>
    </rPh>
    <phoneticPr fontId="1"/>
  </si>
  <si>
    <t>政党の支部</t>
    <rPh sb="0" eb="2">
      <t>セイトウ</t>
    </rPh>
    <rPh sb="3" eb="5">
      <t>シブ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</si>
  <si>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</si>
  <si>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その他の政治団体</t>
    <rPh sb="2" eb="3">
      <t>タ</t>
    </rPh>
    <rPh sb="4" eb="6">
      <t>セイジ</t>
    </rPh>
    <rPh sb="6" eb="8">
      <t>ダンタイ</t>
    </rPh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</si>
  <si>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</si>
  <si>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</si>
  <si>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</si>
  <si>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</si>
  <si>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</si>
  <si>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</si>
  <si>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</si>
  <si>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</si>
  <si>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</si>
  <si>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</si>
  <si>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</si>
  <si>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</si>
  <si>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</si>
  <si>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</si>
  <si>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</si>
  <si>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年</t>
    <rPh sb="0" eb="1">
      <t>ネン</t>
    </rPh>
    <phoneticPr fontId="1"/>
  </si>
  <si>
    <t>区分</t>
    <rPh sb="0" eb="2">
      <t>クブン</t>
    </rPh>
    <phoneticPr fontId="1"/>
  </si>
  <si>
    <t>令和５年３月３日公表　政治団体一覧（令和３年分以外）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rPh sb="23" eb="25">
      <t>イガイ</t>
    </rPh>
    <phoneticPr fontId="1"/>
  </si>
  <si>
    <t>令和５年３月３日公表　政治団体一覧（令和３年分）</t>
    <rPh sb="0" eb="2">
      <t>レイワ</t>
    </rPh>
    <rPh sb="3" eb="4">
      <t>ネン</t>
    </rPh>
    <rPh sb="5" eb="6">
      <t>ガツ</t>
    </rPh>
    <rPh sb="7" eb="8">
      <t>ニチ</t>
    </rPh>
    <rPh sb="8" eb="10">
      <t>コウヒョウ</t>
    </rPh>
    <rPh sb="11" eb="13">
      <t>セイジ</t>
    </rPh>
    <rPh sb="13" eb="15">
      <t>ダンタイ</t>
    </rPh>
    <rPh sb="15" eb="17">
      <t>イチラン</t>
    </rPh>
    <rPh sb="18" eb="20">
      <t>レイワ</t>
    </rPh>
    <rPh sb="21" eb="22">
      <t>ネン</t>
    </rPh>
    <rPh sb="22" eb="23">
      <t>ブン</t>
    </rPh>
    <phoneticPr fontId="1"/>
  </si>
  <si>
    <t>自由民主党共和支部</t>
  </si>
  <si>
    <t>自由民主党斜里支部</t>
  </si>
  <si>
    <t>つる羽よしこ後援会</t>
  </si>
  <si>
    <t>羽ばたく女性を支える会</t>
  </si>
  <si>
    <t>佐藤　佳子</t>
  </si>
  <si>
    <t>川原田えいせいと未来を創る会</t>
  </si>
  <si>
    <t>川原田英世</t>
  </si>
  <si>
    <t>かわはらだ英世連合後援会</t>
  </si>
  <si>
    <t>小和田康文後援会</t>
  </si>
  <si>
    <t>小和田康文</t>
  </si>
  <si>
    <t>えべつ未来づくり研究会</t>
  </si>
  <si>
    <t>鈴木　　誠</t>
  </si>
  <si>
    <t>克政会</t>
  </si>
  <si>
    <t>高橋　克博</t>
  </si>
  <si>
    <t>はばたきの会</t>
  </si>
  <si>
    <t>鳥越　良孝</t>
  </si>
  <si>
    <t>岩崎道郎連合後援会</t>
  </si>
  <si>
    <t>本多平直と新しい政治をつくる会</t>
  </si>
  <si>
    <t>鵜川和彦後援会</t>
  </si>
  <si>
    <t>すがわらあやことまちづくりを考える会</t>
  </si>
  <si>
    <t>北海道民社協会十区支部</t>
  </si>
  <si>
    <t>石田たけしを応援する会</t>
  </si>
  <si>
    <t>鈴木誠後援会</t>
  </si>
  <si>
    <t>高谷茂後援会</t>
  </si>
  <si>
    <t>日本青年社北海道本部</t>
  </si>
  <si>
    <t>野村幸宏をささえるハスカップの会</t>
  </si>
  <si>
    <t>金井きよし後援会</t>
    <rPh sb="0" eb="2">
      <t>カナイ</t>
    </rPh>
    <rPh sb="5" eb="8">
      <t>コウエンカイ</t>
    </rPh>
    <phoneticPr fontId="1"/>
  </si>
  <si>
    <t>後志支所</t>
    <rPh sb="0" eb="4">
      <t>シリベシシショ</t>
    </rPh>
    <phoneticPr fontId="1"/>
  </si>
  <si>
    <t>堀井学連合後援会</t>
  </si>
  <si>
    <t>池田誠悦後援会</t>
  </si>
  <si>
    <t>おのでら則之後援会</t>
  </si>
  <si>
    <t>せき次雄後援会</t>
  </si>
  <si>
    <t>北見歯科医師連盟</t>
  </si>
  <si>
    <t>ＪＡ北オホーツク政治連盟</t>
  </si>
  <si>
    <t>高橋克博後援会</t>
  </si>
  <si>
    <t>高橋よしはる後援会</t>
  </si>
  <si>
    <t>梅村智秀後援会</t>
  </si>
  <si>
    <t>ばん馬と共にひたすらひたむきに働く会本別</t>
  </si>
  <si>
    <t>桜井かずたか後援会</t>
  </si>
  <si>
    <t>みぶ勝則後援会</t>
  </si>
  <si>
    <t>清水直幸後援会</t>
  </si>
  <si>
    <t>令和元年</t>
    <rPh sb="0" eb="2">
      <t>レイワ</t>
    </rPh>
    <rPh sb="2" eb="4">
      <t>ガンネン</t>
    </rPh>
    <rPh sb="3" eb="4">
      <t>ネン</t>
    </rPh>
    <phoneticPr fontId="1"/>
  </si>
  <si>
    <t>三神ひでひこ連合後援会</t>
  </si>
  <si>
    <t>令和２年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</si>
  <si>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</si>
  <si>
    <t>国民民主党北海道参議院選挙区第１総支部</t>
  </si>
  <si>
    <t>立憲民主党北海道参議院選挙区第４総支部</t>
  </si>
  <si>
    <t>参議院選挙区</t>
    <rPh sb="3" eb="6">
      <t>センキョク</t>
    </rPh>
    <phoneticPr fontId="1"/>
  </si>
  <si>
    <t>対話・協調とともにつなぐおびらの会</t>
  </si>
  <si>
    <t>杉本　弘幸</t>
  </si>
  <si>
    <t>南出あきお後援会</t>
  </si>
  <si>
    <t>南出　昭夫</t>
  </si>
  <si>
    <t>藤澤　昌隆</t>
  </si>
  <si>
    <t>五輪反対豊平党</t>
  </si>
  <si>
    <t>札幌冬季五輪招致に反対する西区民の会</t>
  </si>
  <si>
    <t>嶋たもつ後援会</t>
    <rPh sb="0" eb="1">
      <t>シマ</t>
    </rPh>
    <rPh sb="4" eb="7">
      <t>コウエンカイ</t>
    </rPh>
    <phoneticPr fontId="1"/>
  </si>
  <si>
    <t>辻やすし後援会</t>
    <rPh sb="0" eb="1">
      <t>ツジ</t>
    </rPh>
    <rPh sb="4" eb="7">
      <t>コウエンカイ</t>
    </rPh>
    <phoneticPr fontId="1"/>
  </si>
  <si>
    <t>新しい函館を創る会</t>
    <rPh sb="0" eb="1">
      <t>アタラ</t>
    </rPh>
    <rPh sb="3" eb="5">
      <t>ハコダテ</t>
    </rPh>
    <rPh sb="6" eb="7">
      <t>ツク</t>
    </rPh>
    <rPh sb="8" eb="9">
      <t>カイ</t>
    </rPh>
    <phoneticPr fontId="1"/>
  </si>
  <si>
    <t>帯広の輝く未来をつくる会</t>
  </si>
  <si>
    <t>小林康雄後援会</t>
    <rPh sb="0" eb="2">
      <t>コバヤシ</t>
    </rPh>
    <rPh sb="2" eb="4">
      <t>ヤスオ</t>
    </rPh>
    <rPh sb="4" eb="7">
      <t>コウエンカイ</t>
    </rPh>
    <phoneticPr fontId="1"/>
  </si>
  <si>
    <t>坂本なつき後援会</t>
    <rPh sb="0" eb="2">
      <t>サカモト</t>
    </rPh>
    <rPh sb="5" eb="8">
      <t>コウエンカイ</t>
    </rPh>
    <phoneticPr fontId="1"/>
  </si>
  <si>
    <t>鈴木宗男御影後援会</t>
    <rPh sb="0" eb="2">
      <t>スズキ</t>
    </rPh>
    <rPh sb="2" eb="4">
      <t>ムネオ</t>
    </rPh>
    <rPh sb="4" eb="6">
      <t>ミカゲ</t>
    </rPh>
    <rPh sb="6" eb="9">
      <t>コウエンカイ</t>
    </rPh>
    <phoneticPr fontId="1"/>
  </si>
  <si>
    <t>国会議員関係政治団体</t>
    <rPh sb="0" eb="10">
      <t>コッカイギインカンケイセイジダンタイ</t>
    </rPh>
    <phoneticPr fontId="1"/>
  </si>
  <si>
    <t>資金管理団体</t>
    <rPh sb="0" eb="6">
      <t>シキンカンリダンタイ</t>
    </rPh>
    <phoneticPr fontId="1"/>
  </si>
  <si>
    <t>その他の政治団体</t>
    <rPh sb="2" eb="3">
      <t>タ</t>
    </rPh>
    <rPh sb="4" eb="8">
      <t>セイジダンタイ</t>
    </rPh>
    <phoneticPr fontId="1"/>
  </si>
  <si>
    <t>https://www.sorachi.pref.hokkaido.lg.jp/ts/tss/senkan/syushikohyoR503.html</t>
    <phoneticPr fontId="1"/>
  </si>
  <si>
    <t>https://www.sorachi.pref.hokkaido.lg.jp/ts/tss/senkan/syushikohyoR503-1.html</t>
    <phoneticPr fontId="1"/>
  </si>
  <si>
    <t>https://www.sorachi.pref.hokkaido.lg.jp/ts/tss/senkan/syushikohyoR503-2.html</t>
    <phoneticPr fontId="1"/>
  </si>
  <si>
    <t>トップページ</t>
    <phoneticPr fontId="1"/>
  </si>
  <si>
    <t>令和３年分</t>
    <rPh sb="0" eb="2">
      <t>レイワ</t>
    </rPh>
    <rPh sb="3" eb="5">
      <t>ネンブン</t>
    </rPh>
    <phoneticPr fontId="1"/>
  </si>
  <si>
    <t>令和３年分以外</t>
    <rPh sb="0" eb="2">
      <t>レイワ</t>
    </rPh>
    <rPh sb="3" eb="5">
      <t>ネンブン</t>
    </rPh>
    <rPh sb="5" eb="7">
      <t>イガイ</t>
    </rPh>
    <phoneticPr fontId="1"/>
  </si>
  <si>
    <t>https://www.ishikari.pref.hokkaido.lg.jp/ts/tss/141243.html</t>
    <phoneticPr fontId="1"/>
  </si>
  <si>
    <t>https://www.ishikari.pref.hokkaido.lg.jp/ts/tss/141244.html</t>
    <phoneticPr fontId="1"/>
  </si>
  <si>
    <t>https://www.ishikari.pref.hokkaido.lg.jp/ts/tss/141246.html</t>
    <phoneticPr fontId="1"/>
  </si>
  <si>
    <t>https://www.shiribeshi.pref.hokkaido.lg.jp/ts/tss/141167.html</t>
    <phoneticPr fontId="1"/>
  </si>
  <si>
    <t>https://www.shiribeshi.pref.hokkaido.lg.jp/ts/tss/141168.html</t>
    <phoneticPr fontId="1"/>
  </si>
  <si>
    <t>https://www.shiribeshi.pref.hokkaido.lg.jp/ts/tss/141169.html</t>
    <phoneticPr fontId="1"/>
  </si>
  <si>
    <t>https://www.iburi.pref.hokkaido.lg.jp/ts/tss/iburisenkan/138506.html</t>
    <phoneticPr fontId="1"/>
  </si>
  <si>
    <t>https://www.iburi.pref.hokkaido.lg.jp/ts/tss/iburisenkan/138510.html</t>
    <phoneticPr fontId="1"/>
  </si>
  <si>
    <t>https://www.iburi.pref.hokkaido.lg.jp/ts/tss/iburisenkan/138512.html</t>
    <phoneticPr fontId="1"/>
  </si>
  <si>
    <t>https://www.oshima.pref.hokkaido.lg.jp/ts/tss/senkan/R4top2.html</t>
    <phoneticPr fontId="1"/>
  </si>
  <si>
    <t>https://www.oshima.pref.hokkaido.lg.jp/ts/tss/senkan/141575.html</t>
    <phoneticPr fontId="1"/>
  </si>
  <si>
    <t>https://www.oshima.pref.hokkaido.lg.jp/ts/tss/senkan/141577.html</t>
    <phoneticPr fontId="1"/>
  </si>
  <si>
    <t>https://www.kamikawa.pref.hokkaido.lg.jp/ts/tss/senkyo/138909.html</t>
    <phoneticPr fontId="1"/>
  </si>
  <si>
    <t>https://www.kamikawa.pref.hokkaido.lg.jp/ts/tss/senkyo/138913.html</t>
    <phoneticPr fontId="1"/>
  </si>
  <si>
    <t>https://www.rumoi.pref.hokkaido.lg.jp/ts/tss/141287.html</t>
    <phoneticPr fontId="1"/>
  </si>
  <si>
    <t>https://www.rumoi.pref.hokkaido.lg.jp/ts/tss/141289.html</t>
    <phoneticPr fontId="1"/>
  </si>
  <si>
    <t>https://www.rumoi.pref.hokkaido.lg.jp/ts/tss/141290.html</t>
    <phoneticPr fontId="1"/>
  </si>
  <si>
    <t>https://www.souya.pref.hokkaido.lg.jp/ts/tss/141151.html</t>
    <phoneticPr fontId="1"/>
  </si>
  <si>
    <t>https://www.souya.pref.hokkaido.lg.jp/ts/tss/141152.html</t>
    <phoneticPr fontId="1"/>
  </si>
  <si>
    <t xml:space="preserve">https://www.okhotsk.pref.hokkaido.lg.jp/ts/tss/141092.html </t>
    <phoneticPr fontId="1"/>
  </si>
  <si>
    <t xml:space="preserve">https://www.okhotsk.pref.hokkaido.lg.jp/ts/tss/141093.html </t>
    <phoneticPr fontId="1"/>
  </si>
  <si>
    <t>https://www.okhotsk.pref.hokkaido.lg.jp/ts/tss/141095.html</t>
    <phoneticPr fontId="1"/>
  </si>
  <si>
    <t>https://www.tokachi.pref.hokkaido.lg.jp/ts/tss/seizisikinn_top.html</t>
  </si>
  <si>
    <t>https://www.tokachi.pref.hokkaido.lg.jp/ts/tss/seizisikinn_reiwa3.html</t>
  </si>
  <si>
    <t>https://www.tokachi.pref.hokkaido.lg.jp/ts/tss/seizisikinn_reiwa3igai.html</t>
  </si>
  <si>
    <t>https://www.kushiro.pref.hokkaido.lg.jp/ts/tss/141867.html</t>
    <phoneticPr fontId="1"/>
  </si>
  <si>
    <t>https://www.kushiro.pref.hokkaido.lg.jp/ts/tss/141871.html</t>
    <phoneticPr fontId="1"/>
  </si>
  <si>
    <t>https://www.kushiro.pref.hokkaido.lg.jp/ts/tss/141873.html</t>
    <phoneticPr fontId="1"/>
  </si>
  <si>
    <t>区分</t>
    <phoneticPr fontId="1"/>
  </si>
  <si>
    <t>R元</t>
    <rPh sb="1" eb="2">
      <t>ガン</t>
    </rPh>
    <phoneticPr fontId="1"/>
  </si>
  <si>
    <t>H30</t>
    <phoneticPr fontId="1"/>
  </si>
  <si>
    <t>H29</t>
    <phoneticPr fontId="1"/>
  </si>
  <si>
    <t>H16</t>
    <phoneticPr fontId="1"/>
  </si>
  <si>
    <t>https://www.pref.hokkaido.lg.jp/hs/seijishikinkouhyou/141957.html</t>
    <phoneticPr fontId="1"/>
  </si>
  <si>
    <t>https://www.pref.hokkaido.lg.jp/hs/seijishikinkouhyou/141958.html</t>
    <phoneticPr fontId="1"/>
  </si>
  <si>
    <t>https://www.pref.hokkaido.lg.jp/hs/seijishikinkouhyou/141960.html</t>
    <phoneticPr fontId="1"/>
  </si>
  <si>
    <t>令和元年分以前</t>
    <rPh sb="0" eb="2">
      <t>レイワ</t>
    </rPh>
    <rPh sb="2" eb="4">
      <t>ガンネン</t>
    </rPh>
    <rPh sb="3" eb="4">
      <t>ネン</t>
    </rPh>
    <rPh sb="4" eb="5">
      <t>ブン</t>
    </rPh>
    <rPh sb="5" eb="7">
      <t>イゼン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</si>
</sst>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" applyFont="1" applyFill="1" applyBorder="1" applyAlignment="1" applyProtection="1">
      <alignment vertical="center"/>
    </xf>
    <xf numFmtId="0" fontId="0" fillId="0" borderId="4" xfId="2" applyFont="1" applyFill="1" applyBorder="1" applyAlignment="1" applyProtection="1">
      <alignment horizontal="center" vertical="center"/>
    </xf>
    <xf numFmtId="0" fontId="9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7" fillId="2" borderId="15" xfId="2" applyFill="1" applyBorder="1" applyAlignment="1" applyProtection="1">
      <alignment vertical="center" shrinkToFit="1"/>
    </xf>
    <xf numFmtId="0" fontId="8" fillId="2" borderId="15" xfId="2" applyFont="1" applyFill="1" applyBorder="1" applyAlignment="1" applyProtection="1">
      <alignment vertical="center" shrinkToFit="1"/>
    </xf>
    <xf numFmtId="0" fontId="0" fillId="2" borderId="15" xfId="0" applyFill="1" applyBorder="1" applyAlignment="1">
      <alignment vertical="center" shrinkToFit="1"/>
    </xf>
    <xf numFmtId="0" fontId="9" fillId="2" borderId="15" xfId="1" applyFont="1" applyFill="1" applyBorder="1" applyAlignment="1">
      <alignment vertical="center" shrinkToFit="1"/>
    </xf>
    <xf numFmtId="0" fontId="6" fillId="2" borderId="15" xfId="1" applyFill="1" applyBorder="1" applyAlignment="1">
      <alignment vertical="center" shrinkToFit="1"/>
    </xf>
    <xf numFmtId="0" fontId="7" fillId="0" borderId="4" xfId="2" applyFill="1" applyBorder="1" applyAlignment="1" applyProtection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2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vertical="center"/>
    </xf>
    <xf numFmtId="0" fontId="0" fillId="0" borderId="5" xfId="2" applyFont="1" applyFill="1" applyBorder="1" applyAlignment="1" applyProtection="1">
      <alignment horizontal="center" vertical="center"/>
    </xf>
    <xf numFmtId="0" fontId="7" fillId="0" borderId="7" xfId="2" applyFill="1" applyBorder="1" applyAlignment="1" applyProtection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18" xfId="2" applyFill="1" applyBorder="1" applyAlignment="1" applyProtection="1">
      <alignment vertical="center"/>
    </xf>
    <xf numFmtId="0" fontId="2" fillId="0" borderId="0" xfId="0" applyFont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ouya.pref.hokkaido.lg.jp/ts/tss/132947.html" TargetMode="External"/><Relationship Id="rId13" Type="http://schemas.openxmlformats.org/officeDocument/2006/relationships/hyperlink" Target="https://www.sorachi.pref.hokkaido.lg.jp/ts/tss/senkan/syushikohyoR503-1.html" TargetMode="External"/><Relationship Id="rId18" Type="http://schemas.openxmlformats.org/officeDocument/2006/relationships/hyperlink" Target="https://www.iburi.pref.hokkaido.lg.jp/ts/tss/iburisenkan/138506.html" TargetMode="External"/><Relationship Id="rId26" Type="http://schemas.openxmlformats.org/officeDocument/2006/relationships/hyperlink" Target="https://www.okhotsk.pref.hokkaido.lg.jp/ts/tss/141095.html" TargetMode="External"/><Relationship Id="rId3" Type="http://schemas.openxmlformats.org/officeDocument/2006/relationships/hyperlink" Target="https://www.oshima.pref.hokkaido.lg.jp/ts/tss/senkan/top.html" TargetMode="External"/><Relationship Id="rId21" Type="http://schemas.openxmlformats.org/officeDocument/2006/relationships/hyperlink" Target="https://www.rumoi.pref.hokkaido.lg.jp/ts/tss/141287.html" TargetMode="External"/><Relationship Id="rId7" Type="http://schemas.openxmlformats.org/officeDocument/2006/relationships/hyperlink" Target="https://cms.pref.hokkaido.jp/.s11/preview/ts/tss/senkyo/130778.html" TargetMode="External"/><Relationship Id="rId12" Type="http://schemas.openxmlformats.org/officeDocument/2006/relationships/hyperlink" Target="https://www.sorachi.pref.hokkaido.lg.jp/ts/tss/senkan/syushikohyoR503.html" TargetMode="External"/><Relationship Id="rId17" Type="http://schemas.openxmlformats.org/officeDocument/2006/relationships/hyperlink" Target="https://www.shiribeshi.pref.hokkaido.lg.jp/ts/tss/141169.html" TargetMode="External"/><Relationship Id="rId25" Type="http://schemas.openxmlformats.org/officeDocument/2006/relationships/hyperlink" Target="https://www.okhotsk.pref.hokkaido.lg.jp/ts/tss/141093.html" TargetMode="External"/><Relationship Id="rId2" Type="http://schemas.openxmlformats.org/officeDocument/2006/relationships/hyperlink" Target="https://www.ishikari.pref.hokkaido.lg.jp/ts/tss/132942.html" TargetMode="External"/><Relationship Id="rId16" Type="http://schemas.openxmlformats.org/officeDocument/2006/relationships/hyperlink" Target="https://www.shiribeshi.pref.hokkaido.lg.jp/ts/tss/141168.html" TargetMode="External"/><Relationship Id="rId20" Type="http://schemas.openxmlformats.org/officeDocument/2006/relationships/hyperlink" Target="https://www.iburi.pref.hokkaido.lg.jp/ts/tss/iburisenkan/138512.html" TargetMode="External"/><Relationship Id="rId29" Type="http://schemas.openxmlformats.org/officeDocument/2006/relationships/hyperlink" Target="https://www.kushiro.pref.hokkaido.lg.jp/ts/tss/141873.html" TargetMode="External"/><Relationship Id="rId1" Type="http://schemas.openxmlformats.org/officeDocument/2006/relationships/hyperlink" Target="https://www.ishikari.pref.hokkaido.lg.jp/ts/tss/132837.html" TargetMode="External"/><Relationship Id="rId6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tokachi.pref.hokkaido.lg.jp/ts/tss/syuusi3.html" TargetMode="External"/><Relationship Id="rId24" Type="http://schemas.openxmlformats.org/officeDocument/2006/relationships/hyperlink" Target="https://www.okhotsk.pref.hokkaido.lg.jp/ts/tss/141092.html" TargetMode="External"/><Relationship Id="rId32" Type="http://schemas.openxmlformats.org/officeDocument/2006/relationships/hyperlink" Target="https://www.pref.hokkaido.lg.jp/hs/seijishikinkouhyou/141960.html" TargetMode="External"/><Relationship Id="rId5" Type="http://schemas.openxmlformats.org/officeDocument/2006/relationships/hyperlink" Target="https://www.oshima.pref.hokkaido.lg.jp/ts/tss/senkan/giinnR4.html" TargetMode="External"/><Relationship Id="rId15" Type="http://schemas.openxmlformats.org/officeDocument/2006/relationships/hyperlink" Target="https://www.shiribeshi.pref.hokkaido.lg.jp/ts/tss/141167.html" TargetMode="External"/><Relationship Id="rId23" Type="http://schemas.openxmlformats.org/officeDocument/2006/relationships/hyperlink" Target="https://www.rumoi.pref.hokkaido.lg.jp/ts/tss/141290.html" TargetMode="External"/><Relationship Id="rId28" Type="http://schemas.openxmlformats.org/officeDocument/2006/relationships/hyperlink" Target="https://www.kushiro.pref.hokkaido.lg.jp/ts/tss/141871.html" TargetMode="External"/><Relationship Id="rId10" Type="http://schemas.openxmlformats.org/officeDocument/2006/relationships/hyperlink" Target="https://www.tokachi.pref.hokkaido.lg.jp/ts/tss/132521.html" TargetMode="External"/><Relationship Id="rId19" Type="http://schemas.openxmlformats.org/officeDocument/2006/relationships/hyperlink" Target="https://www.iburi.pref.hokkaido.lg.jp/ts/tss/iburisenkan/138510.html" TargetMode="External"/><Relationship Id="rId31" Type="http://schemas.openxmlformats.org/officeDocument/2006/relationships/hyperlink" Target="https://www.pref.hokkaido.lg.jp/hs/seijishikinkouhyou/141958.html" TargetMode="External"/><Relationship Id="rId4" Type="http://schemas.openxmlformats.org/officeDocument/2006/relationships/hyperlink" Target="https://www.oshima.pref.hokkaido.lg.jp/ts/tss/senkan/seitouR4.html" TargetMode="External"/><Relationship Id="rId9" Type="http://schemas.openxmlformats.org/officeDocument/2006/relationships/hyperlink" Target="https://www.tokachi.pref.hokkaido.lg.jp/ts/tss/132531.html" TargetMode="External"/><Relationship Id="rId14" Type="http://schemas.openxmlformats.org/officeDocument/2006/relationships/hyperlink" Target="https://www.sorachi.pref.hokkaido.lg.jp/ts/tss/senkan/syushikohyoR503-2.html" TargetMode="External"/><Relationship Id="rId22" Type="http://schemas.openxmlformats.org/officeDocument/2006/relationships/hyperlink" Target="https://www.rumoi.pref.hokkaido.lg.jp/ts/tss/141289.html" TargetMode="External"/><Relationship Id="rId27" Type="http://schemas.openxmlformats.org/officeDocument/2006/relationships/hyperlink" Target="https://www.kushiro.pref.hokkaido.lg.jp/ts/tss/141867.html" TargetMode="External"/><Relationship Id="rId30" Type="http://schemas.openxmlformats.org/officeDocument/2006/relationships/hyperlink" Target="https://www.pref.hokkaido.lg.jp/hs/seijishikinkouhyou/1419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80"/>
  <sheetViews>
    <sheetView tabSelected="1" view="pageBreakPreview" zoomScale="70" zoomScaleNormal="70" zoomScaleSheetLayoutView="70" workbookViewId="0">
      <pane xSplit="3" ySplit="3" topLeftCell="D4" activePane="bottomRight" state="frozen"/>
      <selection activeCell="G33" sqref="G33"/>
      <selection pane="topRight" activeCell="G33" sqref="G33"/>
      <selection pane="bottomLeft" activeCell="G33" sqref="G33"/>
      <selection pane="bottomRight" activeCell="D21" sqref="D21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52" style="14" customWidth="1"/>
    <col min="5" max="6" width="17.875" style="14" customWidth="1"/>
    <col min="7" max="8" width="10.375" style="17" customWidth="1"/>
    <col min="9" max="10" width="14.625" style="15" bestFit="1" customWidth="1"/>
    <col min="11" max="11" width="9" style="37" hidden="1" customWidth="1"/>
    <col min="12" max="13" width="9" style="30"/>
    <col min="14" max="14" width="9" style="31"/>
    <col min="15" max="16384" width="9" style="14"/>
  </cols>
  <sheetData>
    <row r="1" spans="3:14" s="13" customFormat="1" ht="24" x14ac:dyDescent="0.15">
      <c r="C1" s="56" t="s">
        <v>93</v>
      </c>
      <c r="D1" s="56"/>
      <c r="E1" s="56"/>
      <c r="F1" s="56"/>
      <c r="G1" s="56"/>
      <c r="H1" s="56"/>
      <c r="I1" s="56"/>
      <c r="J1" s="56"/>
      <c r="K1" s="37"/>
      <c r="L1" s="29"/>
      <c r="M1" s="29"/>
      <c r="N1" s="29"/>
    </row>
    <row r="2" spans="3:14" ht="20.100000000000001" customHeight="1" thickBot="1" x14ac:dyDescent="0.2">
      <c r="G2" s="14"/>
      <c r="H2" s="14"/>
    </row>
    <row r="3" spans="3:14" ht="49.5" customHeight="1" x14ac:dyDescent="0.15">
      <c r="C3" s="19"/>
      <c r="D3" s="4" t="s">
        <v>0</v>
      </c>
      <c r="E3" s="5" t="s">
        <v>17</v>
      </c>
      <c r="F3" s="6" t="s">
        <v>15</v>
      </c>
      <c r="G3" s="5" t="s">
        <v>18</v>
      </c>
      <c r="H3" s="5" t="s">
        <v>16</v>
      </c>
      <c r="I3" s="33" t="s">
        <v>19</v>
      </c>
      <c r="J3" s="7" t="s">
        <v>71</v>
      </c>
    </row>
    <row r="4" spans="3:14" s="16" customFormat="1" ht="25.5" customHeight="1" x14ac:dyDescent="0.15">
      <c r="C4" s="20"/>
      <c r="D4" s="10" t="s">
        <v>72</v>
      </c>
      <c r="E4" s="2"/>
      <c r="F4" s="2"/>
      <c r="G4" s="3"/>
      <c r="H4" s="3"/>
      <c r="I4" s="34" t="s">
        <v>91</v>
      </c>
      <c r="J4" s="11"/>
      <c r="K4" s="37" t="s">
        <v>72</v>
      </c>
      <c r="L4" s="32"/>
      <c r="M4" s="32"/>
      <c r="N4" s="32"/>
    </row>
    <row r="5" spans="3:14" s="16" customFormat="1" ht="25.5" hidden="1" customHeight="1" x14ac:dyDescent="0.15">
      <c r="C5" s="20"/>
      <c r="D5" s="10" t="s">
        <v>6</v>
      </c>
      <c r="E5" s="2"/>
      <c r="F5" s="2"/>
      <c r="G5" s="3"/>
      <c r="H5" s="3"/>
      <c r="I5" s="34" t="s">
        <v>6</v>
      </c>
      <c r="J5" s="11"/>
      <c r="K5" s="37" t="s">
        <v>6</v>
      </c>
      <c r="L5" s="32"/>
      <c r="M5" s="32"/>
      <c r="N5" s="32"/>
    </row>
    <row r="6" spans="3:14" s="16" customFormat="1" ht="25.5" hidden="1" customHeight="1" x14ac:dyDescent="0.15">
      <c r="C6" s="20">
        <v>1001</v>
      </c>
      <c r="D6" s="47" t="str">
        <f>HYPERLINK(リンク先一覧!$G$7,K6)</f>
        <v>自由民主党共和支部</v>
      </c>
      <c r="E6" s="2"/>
      <c r="F6" s="2"/>
      <c r="G6" s="3">
        <v>44893</v>
      </c>
      <c r="H6" s="3"/>
      <c r="I6" s="34" t="s">
        <v>6</v>
      </c>
      <c r="J6" s="11"/>
      <c r="K6" s="37" t="s">
        <v>94</v>
      </c>
      <c r="L6" s="32"/>
      <c r="M6" s="32"/>
      <c r="N6" s="32"/>
    </row>
    <row r="7" spans="3:14" s="16" customFormat="1" ht="25.5" hidden="1" customHeight="1" x14ac:dyDescent="0.15">
      <c r="C7" s="20"/>
      <c r="D7" s="38"/>
      <c r="E7" s="2"/>
      <c r="F7" s="2"/>
      <c r="G7" s="3"/>
      <c r="H7" s="3"/>
      <c r="I7" s="34"/>
      <c r="J7" s="11"/>
      <c r="K7" s="37"/>
      <c r="L7" s="32"/>
      <c r="M7" s="32"/>
      <c r="N7" s="32"/>
    </row>
    <row r="8" spans="3:14" s="16" customFormat="1" ht="25.5" hidden="1" customHeight="1" x14ac:dyDescent="0.15">
      <c r="C8" s="20"/>
      <c r="D8" s="10" t="s">
        <v>12</v>
      </c>
      <c r="E8" s="2"/>
      <c r="F8" s="2"/>
      <c r="G8" s="3"/>
      <c r="H8" s="3"/>
      <c r="I8" s="34" t="s">
        <v>12</v>
      </c>
      <c r="J8" s="11"/>
      <c r="K8" s="37" t="s">
        <v>12</v>
      </c>
      <c r="L8" s="32"/>
      <c r="M8" s="32"/>
      <c r="N8" s="32"/>
    </row>
    <row r="9" spans="3:14" s="16" customFormat="1" ht="25.5" hidden="1" customHeight="1" x14ac:dyDescent="0.15">
      <c r="C9" s="20">
        <v>1001</v>
      </c>
      <c r="D9" s="47" t="str">
        <f>HYPERLINK(リンク先一覧!$O$7,K9)</f>
        <v>自由民主党斜里支部</v>
      </c>
      <c r="E9" s="2"/>
      <c r="F9" s="2"/>
      <c r="G9" s="3">
        <v>44895</v>
      </c>
      <c r="H9" s="3">
        <v>44561</v>
      </c>
      <c r="I9" s="34" t="s">
        <v>12</v>
      </c>
      <c r="J9" s="11"/>
      <c r="K9" s="37" t="s">
        <v>95</v>
      </c>
      <c r="L9" s="32"/>
      <c r="M9" s="32"/>
      <c r="N9" s="32"/>
    </row>
    <row r="10" spans="3:14" s="16" customFormat="1" ht="25.5" hidden="1" customHeight="1" x14ac:dyDescent="0.15">
      <c r="C10" s="20">
        <v>1002</v>
      </c>
      <c r="D10" s="47" t="str">
        <f>HYPERLINK(リンク先一覧!$O$7,K10)</f>
        <v>自由民主党北海道オホーツク総合振興局第一支部</v>
      </c>
      <c r="E10" s="2"/>
      <c r="F10" s="2"/>
      <c r="G10" s="3">
        <v>44894</v>
      </c>
      <c r="H10" s="3"/>
      <c r="I10" s="34" t="s">
        <v>12</v>
      </c>
      <c r="J10" s="11"/>
      <c r="K10" s="37" t="s">
        <v>67</v>
      </c>
      <c r="L10" s="32"/>
      <c r="M10" s="32"/>
      <c r="N10" s="32"/>
    </row>
    <row r="11" spans="3:14" s="16" customFormat="1" ht="25.5" hidden="1" customHeight="1" x14ac:dyDescent="0.15">
      <c r="C11" s="20"/>
      <c r="D11" s="38"/>
      <c r="E11" s="2"/>
      <c r="F11" s="2"/>
      <c r="G11" s="3"/>
      <c r="H11" s="3"/>
      <c r="I11" s="34"/>
      <c r="J11" s="11"/>
      <c r="K11" s="37"/>
      <c r="L11" s="32"/>
      <c r="M11" s="32"/>
      <c r="N11" s="32"/>
    </row>
    <row r="12" spans="3:14" s="16" customFormat="1" ht="25.5" customHeight="1" x14ac:dyDescent="0.15">
      <c r="C12" s="20"/>
      <c r="D12" s="10" t="s">
        <v>156</v>
      </c>
      <c r="E12" s="2"/>
      <c r="F12" s="2"/>
      <c r="G12" s="3"/>
      <c r="H12" s="3"/>
      <c r="I12" s="34" t="s">
        <v>91</v>
      </c>
      <c r="J12" s="11"/>
      <c r="K12" s="37" t="s">
        <v>156</v>
      </c>
      <c r="L12" s="32"/>
      <c r="M12" s="32"/>
      <c r="N12" s="32"/>
    </row>
    <row r="13" spans="3:14" s="16" customFormat="1" ht="25.5" hidden="1" customHeight="1" x14ac:dyDescent="0.15">
      <c r="C13" s="20"/>
      <c r="D13" s="10" t="s">
        <v>3</v>
      </c>
      <c r="E13" s="2"/>
      <c r="F13" s="2"/>
      <c r="G13" s="3"/>
      <c r="H13" s="3"/>
      <c r="I13" s="34" t="s">
        <v>3</v>
      </c>
      <c r="J13" s="11"/>
      <c r="K13" s="37" t="s">
        <v>3</v>
      </c>
      <c r="L13" s="32"/>
      <c r="M13" s="32"/>
      <c r="N13" s="32"/>
    </row>
    <row r="14" spans="3:14" s="16" customFormat="1" ht="25.5" hidden="1" customHeight="1" x14ac:dyDescent="0.15">
      <c r="C14" s="20">
        <v>2001</v>
      </c>
      <c r="D14" s="47" t="str">
        <f>HYPERLINK(リンク先一覧!$D$7,K14)</f>
        <v>つる羽よしこ後援会</v>
      </c>
      <c r="E14" s="2"/>
      <c r="F14" s="2"/>
      <c r="G14" s="3">
        <v>44923</v>
      </c>
      <c r="H14" s="3"/>
      <c r="I14" s="34" t="s">
        <v>3</v>
      </c>
      <c r="J14" s="11"/>
      <c r="K14" s="37" t="s">
        <v>96</v>
      </c>
      <c r="L14" s="32"/>
      <c r="M14" s="32"/>
      <c r="N14" s="32"/>
    </row>
    <row r="15" spans="3:14" s="16" customFormat="1" ht="25.5" hidden="1" customHeight="1" x14ac:dyDescent="0.15">
      <c r="C15" s="20">
        <v>2002</v>
      </c>
      <c r="D15" s="47" t="str">
        <f>HYPERLINK(リンク先一覧!$D$7,K15)</f>
        <v>羽ばたく女性を支える会</v>
      </c>
      <c r="E15" s="2" t="s">
        <v>98</v>
      </c>
      <c r="F15" s="2" t="s">
        <v>20</v>
      </c>
      <c r="G15" s="3">
        <v>44923</v>
      </c>
      <c r="H15" s="3"/>
      <c r="I15" s="34" t="s">
        <v>3</v>
      </c>
      <c r="J15" s="11"/>
      <c r="K15" s="37" t="s">
        <v>97</v>
      </c>
      <c r="L15" s="32"/>
      <c r="M15" s="32"/>
      <c r="N15" s="32"/>
    </row>
    <row r="16" spans="3:14" s="16" customFormat="1" ht="25.5" hidden="1" customHeight="1" x14ac:dyDescent="0.15">
      <c r="C16" s="20"/>
      <c r="D16" s="1"/>
      <c r="E16" s="2"/>
      <c r="F16" s="2"/>
      <c r="G16" s="3"/>
      <c r="H16" s="3"/>
      <c r="I16" s="34"/>
      <c r="J16" s="11"/>
      <c r="K16" s="37"/>
      <c r="L16" s="32"/>
      <c r="M16" s="32"/>
      <c r="N16" s="32"/>
    </row>
    <row r="17" spans="1:15" s="16" customFormat="1" ht="25.5" hidden="1" customHeight="1" x14ac:dyDescent="0.15">
      <c r="C17" s="20"/>
      <c r="D17" s="10" t="s">
        <v>12</v>
      </c>
      <c r="E17" s="2"/>
      <c r="F17" s="2"/>
      <c r="G17" s="3"/>
      <c r="H17" s="3"/>
      <c r="I17" s="34" t="s">
        <v>12</v>
      </c>
      <c r="J17" s="11"/>
      <c r="K17" s="37" t="s">
        <v>12</v>
      </c>
      <c r="L17" s="32"/>
      <c r="M17" s="32"/>
      <c r="N17" s="32"/>
    </row>
    <row r="18" spans="1:15" s="16" customFormat="1" ht="25.5" hidden="1" customHeight="1" x14ac:dyDescent="0.15">
      <c r="C18" s="20">
        <v>2001</v>
      </c>
      <c r="D18" s="47" t="str">
        <f>HYPERLINK(リンク先一覧!$O$7,K18)</f>
        <v>川原田えいせいと未来を創る会</v>
      </c>
      <c r="E18" s="2" t="s">
        <v>100</v>
      </c>
      <c r="F18" s="2" t="s">
        <v>28</v>
      </c>
      <c r="G18" s="3">
        <v>44809</v>
      </c>
      <c r="H18" s="3"/>
      <c r="I18" s="34" t="s">
        <v>12</v>
      </c>
      <c r="J18" s="11"/>
      <c r="K18" s="37" t="s">
        <v>99</v>
      </c>
      <c r="L18" s="32"/>
      <c r="M18" s="32"/>
      <c r="N18" s="32"/>
    </row>
    <row r="19" spans="1:15" s="16" customFormat="1" ht="25.5" hidden="1" customHeight="1" x14ac:dyDescent="0.15">
      <c r="C19" s="20">
        <v>2002</v>
      </c>
      <c r="D19" s="47" t="str">
        <f>HYPERLINK(リンク先一覧!$O$7,K19)</f>
        <v>かわはらだ英世連合後援会</v>
      </c>
      <c r="E19" s="2"/>
      <c r="F19" s="2"/>
      <c r="G19" s="3">
        <v>44809</v>
      </c>
      <c r="H19" s="3"/>
      <c r="I19" s="34" t="s">
        <v>12</v>
      </c>
      <c r="J19" s="11"/>
      <c r="K19" s="37" t="s">
        <v>101</v>
      </c>
      <c r="L19" s="32"/>
      <c r="M19" s="32"/>
      <c r="N19" s="32"/>
    </row>
    <row r="20" spans="1:15" s="16" customFormat="1" ht="25.5" hidden="1" customHeight="1" x14ac:dyDescent="0.15">
      <c r="C20" s="20"/>
      <c r="D20" s="38"/>
      <c r="E20" s="2"/>
      <c r="F20" s="2"/>
      <c r="G20" s="3"/>
      <c r="H20" s="3"/>
      <c r="I20" s="34"/>
      <c r="J20" s="11"/>
      <c r="K20" s="37"/>
      <c r="L20" s="32"/>
      <c r="M20" s="32"/>
      <c r="N20" s="32"/>
    </row>
    <row r="21" spans="1:15" s="16" customFormat="1" ht="25.5" customHeight="1" x14ac:dyDescent="0.15">
      <c r="C21" s="20"/>
      <c r="D21" s="39" t="s">
        <v>73</v>
      </c>
      <c r="E21" s="2"/>
      <c r="F21" s="2"/>
      <c r="G21" s="3"/>
      <c r="H21" s="3"/>
      <c r="I21" s="34" t="s">
        <v>91</v>
      </c>
      <c r="J21" s="11"/>
      <c r="K21" s="37" t="s">
        <v>157</v>
      </c>
      <c r="L21" s="32"/>
      <c r="M21" s="32"/>
      <c r="N21" s="32"/>
    </row>
    <row r="22" spans="1:15" s="16" customFormat="1" ht="25.5" hidden="1" customHeight="1" x14ac:dyDescent="0.15">
      <c r="C22" s="20"/>
      <c r="D22" s="10" t="s">
        <v>3</v>
      </c>
      <c r="E22" s="2"/>
      <c r="F22" s="2"/>
      <c r="G22" s="3"/>
      <c r="H22" s="3"/>
      <c r="I22" s="34" t="s">
        <v>3</v>
      </c>
      <c r="J22" s="11"/>
      <c r="K22" s="37" t="s">
        <v>3</v>
      </c>
      <c r="L22" s="32"/>
      <c r="M22" s="32"/>
      <c r="N22" s="32"/>
    </row>
    <row r="23" spans="1:15" s="16" customFormat="1" ht="25.5" hidden="1" customHeight="1" x14ac:dyDescent="0.15">
      <c r="C23" s="20">
        <v>3001</v>
      </c>
      <c r="D23" s="47" t="str">
        <f>HYPERLINK(リンク先一覧!$D$7,K23)</f>
        <v>小和田康文後援会</v>
      </c>
      <c r="E23" s="2" t="s">
        <v>103</v>
      </c>
      <c r="F23" s="2" t="s">
        <v>32</v>
      </c>
      <c r="G23" s="3">
        <v>44896</v>
      </c>
      <c r="H23" s="3"/>
      <c r="I23" s="34" t="s">
        <v>3</v>
      </c>
      <c r="J23" s="11"/>
      <c r="K23" s="37" t="s">
        <v>102</v>
      </c>
      <c r="L23" s="32"/>
      <c r="M23" s="32"/>
      <c r="N23" s="32"/>
    </row>
    <row r="24" spans="1:15" s="16" customFormat="1" ht="25.5" hidden="1" customHeight="1" x14ac:dyDescent="0.15">
      <c r="C24" s="20"/>
      <c r="D24" s="1"/>
      <c r="E24" s="2"/>
      <c r="F24" s="2"/>
      <c r="G24" s="3"/>
      <c r="H24" s="3"/>
      <c r="I24" s="34"/>
      <c r="J24" s="11"/>
      <c r="K24" s="37"/>
      <c r="L24" s="32"/>
      <c r="M24" s="32"/>
      <c r="N24" s="32"/>
    </row>
    <row r="25" spans="1:15" ht="25.5" customHeight="1" x14ac:dyDescent="0.15">
      <c r="C25" s="20"/>
      <c r="D25" s="10" t="s">
        <v>5</v>
      </c>
      <c r="E25" s="2"/>
      <c r="F25" s="2"/>
      <c r="G25" s="3"/>
      <c r="H25" s="3"/>
      <c r="I25" s="34" t="s">
        <v>5</v>
      </c>
      <c r="J25" s="11"/>
      <c r="K25" s="37" t="s">
        <v>5</v>
      </c>
      <c r="L25" s="32"/>
    </row>
    <row r="26" spans="1:15" ht="25.5" customHeight="1" x14ac:dyDescent="0.15">
      <c r="C26" s="20">
        <v>3001</v>
      </c>
      <c r="D26" s="47" t="str">
        <f>HYPERLINK(リンク先一覧!$F$7,K26)</f>
        <v>えべつ未来づくり研究会</v>
      </c>
      <c r="E26" s="2" t="s">
        <v>105</v>
      </c>
      <c r="F26" s="2" t="s">
        <v>32</v>
      </c>
      <c r="G26" s="3">
        <v>44795</v>
      </c>
      <c r="H26" s="3"/>
      <c r="I26" s="34" t="s">
        <v>5</v>
      </c>
      <c r="J26" s="11"/>
      <c r="K26" s="37" t="s">
        <v>104</v>
      </c>
      <c r="L26" s="32"/>
    </row>
    <row r="27" spans="1:15" ht="25.5" hidden="1" customHeight="1" x14ac:dyDescent="0.15">
      <c r="C27" s="20"/>
      <c r="D27" s="38"/>
      <c r="E27" s="2"/>
      <c r="F27" s="2"/>
      <c r="G27" s="3"/>
      <c r="H27" s="3"/>
      <c r="I27" s="34"/>
      <c r="J27" s="11"/>
      <c r="L27" s="32"/>
    </row>
    <row r="28" spans="1:15" s="30" customFormat="1" ht="25.5" hidden="1" customHeight="1" x14ac:dyDescent="0.15">
      <c r="A28" s="14"/>
      <c r="B28" s="14"/>
      <c r="C28" s="20"/>
      <c r="D28" s="10" t="s">
        <v>12</v>
      </c>
      <c r="E28" s="2"/>
      <c r="F28" s="2"/>
      <c r="G28" s="3"/>
      <c r="H28" s="3"/>
      <c r="I28" s="34" t="s">
        <v>12</v>
      </c>
      <c r="J28" s="11"/>
      <c r="K28" s="37" t="s">
        <v>12</v>
      </c>
      <c r="L28" s="32"/>
      <c r="N28" s="31"/>
      <c r="O28" s="14"/>
    </row>
    <row r="29" spans="1:15" s="30" customFormat="1" ht="25.5" hidden="1" customHeight="1" x14ac:dyDescent="0.15">
      <c r="A29" s="14"/>
      <c r="B29" s="14"/>
      <c r="C29" s="20">
        <v>3001</v>
      </c>
      <c r="D29" s="47" t="str">
        <f>HYPERLINK(リンク先一覧!$O$7,K29)</f>
        <v>克政会</v>
      </c>
      <c r="E29" s="2" t="s">
        <v>107</v>
      </c>
      <c r="F29" s="2" t="s">
        <v>32</v>
      </c>
      <c r="G29" s="3">
        <v>44748</v>
      </c>
      <c r="H29" s="3"/>
      <c r="I29" s="34" t="s">
        <v>12</v>
      </c>
      <c r="J29" s="11"/>
      <c r="K29" s="37" t="s">
        <v>106</v>
      </c>
      <c r="L29" s="32"/>
      <c r="N29" s="31"/>
      <c r="O29" s="14"/>
    </row>
    <row r="30" spans="1:15" s="30" customFormat="1" ht="25.5" hidden="1" customHeight="1" x14ac:dyDescent="0.15">
      <c r="A30" s="14"/>
      <c r="B30" s="14"/>
      <c r="C30" s="20">
        <v>3002</v>
      </c>
      <c r="D30" s="47" t="str">
        <f>HYPERLINK(リンク先一覧!$O$7,K30)</f>
        <v>はばたきの会</v>
      </c>
      <c r="E30" s="2" t="s">
        <v>109</v>
      </c>
      <c r="F30" s="2" t="s">
        <v>33</v>
      </c>
      <c r="G30" s="3">
        <v>44785</v>
      </c>
      <c r="H30" s="3"/>
      <c r="I30" s="34" t="s">
        <v>12</v>
      </c>
      <c r="J30" s="11"/>
      <c r="K30" s="37" t="s">
        <v>108</v>
      </c>
      <c r="L30" s="32"/>
      <c r="N30" s="31"/>
      <c r="O30" s="14"/>
    </row>
    <row r="31" spans="1:15" s="30" customFormat="1" ht="25.5" hidden="1" customHeight="1" x14ac:dyDescent="0.15">
      <c r="A31" s="14"/>
      <c r="B31" s="14"/>
      <c r="C31" s="20"/>
      <c r="D31" s="1"/>
      <c r="E31" s="2"/>
      <c r="F31" s="2"/>
      <c r="G31" s="3"/>
      <c r="H31" s="3"/>
      <c r="I31" s="34"/>
      <c r="J31" s="11"/>
      <c r="K31" s="37"/>
      <c r="L31" s="32"/>
      <c r="N31" s="31"/>
      <c r="O31" s="14"/>
    </row>
    <row r="32" spans="1:15" s="30" customFormat="1" ht="25.5" customHeight="1" x14ac:dyDescent="0.15">
      <c r="A32" s="14"/>
      <c r="B32" s="14"/>
      <c r="C32" s="20"/>
      <c r="D32" s="10" t="s">
        <v>74</v>
      </c>
      <c r="E32" s="2"/>
      <c r="F32" s="2"/>
      <c r="G32" s="3"/>
      <c r="H32" s="3"/>
      <c r="I32" s="34" t="s">
        <v>91</v>
      </c>
      <c r="J32" s="11"/>
      <c r="K32" s="37" t="s">
        <v>158</v>
      </c>
      <c r="L32" s="32"/>
      <c r="N32" s="31"/>
      <c r="O32" s="14"/>
    </row>
    <row r="33" spans="1:15" s="30" customFormat="1" ht="25.5" hidden="1" customHeight="1" x14ac:dyDescent="0.15">
      <c r="A33" s="14"/>
      <c r="B33" s="14"/>
      <c r="C33" s="20"/>
      <c r="D33" s="39" t="s">
        <v>3</v>
      </c>
      <c r="E33" s="2"/>
      <c r="F33" s="2"/>
      <c r="G33" s="3"/>
      <c r="H33" s="3"/>
      <c r="I33" s="34" t="s">
        <v>3</v>
      </c>
      <c r="J33" s="11"/>
      <c r="K33" s="37" t="s">
        <v>3</v>
      </c>
      <c r="L33" s="32"/>
      <c r="N33" s="31"/>
      <c r="O33" s="14"/>
    </row>
    <row r="34" spans="1:15" s="30" customFormat="1" ht="25.5" hidden="1" customHeight="1" x14ac:dyDescent="0.15">
      <c r="A34" s="14"/>
      <c r="B34" s="14"/>
      <c r="C34" s="20">
        <v>4001</v>
      </c>
      <c r="D34" s="47" t="str">
        <f>HYPERLINK(リンク先一覧!$D$7,K34)</f>
        <v>岩崎道郎連合後援会</v>
      </c>
      <c r="E34" s="2"/>
      <c r="F34" s="2"/>
      <c r="G34" s="3">
        <v>44837</v>
      </c>
      <c r="H34" s="3"/>
      <c r="I34" s="34" t="s">
        <v>3</v>
      </c>
      <c r="J34" s="11"/>
      <c r="K34" s="37" t="s">
        <v>110</v>
      </c>
      <c r="L34" s="32"/>
      <c r="N34" s="31"/>
      <c r="O34" s="14"/>
    </row>
    <row r="35" spans="1:15" s="30" customFormat="1" ht="25.5" hidden="1" customHeight="1" x14ac:dyDescent="0.15">
      <c r="A35" s="14"/>
      <c r="B35" s="14"/>
      <c r="C35" s="20">
        <v>4002</v>
      </c>
      <c r="D35" s="47" t="str">
        <f>HYPERLINK(リンク先一覧!$D$7,K35)</f>
        <v>本多平直と新しい政治をつくる会</v>
      </c>
      <c r="E35" s="2"/>
      <c r="F35" s="2"/>
      <c r="G35" s="3">
        <v>44802</v>
      </c>
      <c r="H35" s="3"/>
      <c r="I35" s="34" t="s">
        <v>3</v>
      </c>
      <c r="J35" s="11"/>
      <c r="K35" s="37" t="s">
        <v>111</v>
      </c>
      <c r="L35" s="32"/>
      <c r="N35" s="31"/>
      <c r="O35" s="14"/>
    </row>
    <row r="36" spans="1:15" s="30" customFormat="1" ht="25.5" hidden="1" customHeight="1" x14ac:dyDescent="0.15">
      <c r="A36" s="14"/>
      <c r="B36" s="14"/>
      <c r="C36" s="20"/>
      <c r="D36" s="38"/>
      <c r="E36" s="2"/>
      <c r="F36" s="2"/>
      <c r="G36" s="3"/>
      <c r="H36" s="3"/>
      <c r="I36" s="34"/>
      <c r="J36" s="11"/>
      <c r="K36" s="37"/>
      <c r="L36" s="32"/>
      <c r="N36" s="31"/>
      <c r="O36" s="14"/>
    </row>
    <row r="37" spans="1:15" s="30" customFormat="1" ht="25.5" hidden="1" customHeight="1" x14ac:dyDescent="0.15">
      <c r="A37" s="14"/>
      <c r="B37" s="14"/>
      <c r="C37" s="20"/>
      <c r="D37" s="39" t="s">
        <v>4</v>
      </c>
      <c r="E37" s="2"/>
      <c r="F37" s="2"/>
      <c r="G37" s="3"/>
      <c r="H37" s="3"/>
      <c r="I37" s="34" t="s">
        <v>4</v>
      </c>
      <c r="J37" s="11"/>
      <c r="K37" s="37" t="s">
        <v>4</v>
      </c>
      <c r="L37" s="32"/>
      <c r="N37" s="31"/>
      <c r="O37" s="14"/>
    </row>
    <row r="38" spans="1:15" s="30" customFormat="1" ht="25.5" hidden="1" customHeight="1" x14ac:dyDescent="0.15">
      <c r="A38" s="14"/>
      <c r="B38" s="14"/>
      <c r="C38" s="20">
        <v>4001</v>
      </c>
      <c r="D38" s="47" t="str">
        <f>HYPERLINK(リンク先一覧!$E$7,K38)</f>
        <v>鵜川和彦後援会</v>
      </c>
      <c r="E38" s="2"/>
      <c r="F38" s="2"/>
      <c r="G38" s="3">
        <v>44862</v>
      </c>
      <c r="H38" s="3"/>
      <c r="I38" s="34" t="s">
        <v>4</v>
      </c>
      <c r="J38" s="11"/>
      <c r="K38" s="37" t="s">
        <v>112</v>
      </c>
      <c r="L38" s="32"/>
      <c r="N38" s="31"/>
      <c r="O38" s="14"/>
    </row>
    <row r="39" spans="1:15" s="30" customFormat="1" ht="25.5" hidden="1" customHeight="1" x14ac:dyDescent="0.15">
      <c r="A39" s="14"/>
      <c r="B39" s="14"/>
      <c r="C39" s="20">
        <v>4002</v>
      </c>
      <c r="D39" s="47" t="str">
        <f>HYPERLINK(リンク先一覧!$E$7,K39)</f>
        <v>すがわらあやことまちづくりを考える会</v>
      </c>
      <c r="E39" s="2"/>
      <c r="F39" s="2"/>
      <c r="G39" s="3">
        <v>44897</v>
      </c>
      <c r="H39" s="3"/>
      <c r="I39" s="34" t="s">
        <v>4</v>
      </c>
      <c r="J39" s="11"/>
      <c r="K39" s="37" t="s">
        <v>113</v>
      </c>
      <c r="L39" s="32"/>
      <c r="N39" s="31"/>
      <c r="O39" s="14"/>
    </row>
    <row r="40" spans="1:15" s="30" customFormat="1" ht="25.5" hidden="1" customHeight="1" x14ac:dyDescent="0.15">
      <c r="A40" s="14"/>
      <c r="B40" s="14"/>
      <c r="C40" s="20">
        <v>4003</v>
      </c>
      <c r="D40" s="47" t="str">
        <f>HYPERLINK(リンク先一覧!$E$7,K40)</f>
        <v>北海道民社協会十区支部</v>
      </c>
      <c r="E40" s="2"/>
      <c r="F40" s="2"/>
      <c r="G40" s="3">
        <v>44782</v>
      </c>
      <c r="H40" s="3"/>
      <c r="I40" s="34" t="s">
        <v>4</v>
      </c>
      <c r="J40" s="11"/>
      <c r="K40" s="37" t="s">
        <v>114</v>
      </c>
      <c r="L40" s="32"/>
      <c r="N40" s="31"/>
      <c r="O40" s="14"/>
    </row>
    <row r="41" spans="1:15" s="30" customFormat="1" ht="25.5" hidden="1" customHeight="1" x14ac:dyDescent="0.15">
      <c r="A41" s="14"/>
      <c r="B41" s="14"/>
      <c r="C41" s="20"/>
      <c r="D41" s="1"/>
      <c r="E41" s="2"/>
      <c r="F41" s="2"/>
      <c r="G41" s="3"/>
      <c r="H41" s="3"/>
      <c r="I41" s="34"/>
      <c r="J41" s="11"/>
      <c r="K41" s="37"/>
      <c r="L41" s="32"/>
      <c r="N41" s="31"/>
      <c r="O41" s="14"/>
    </row>
    <row r="42" spans="1:15" s="30" customFormat="1" ht="25.5" customHeight="1" x14ac:dyDescent="0.15">
      <c r="A42" s="14"/>
      <c r="B42" s="14"/>
      <c r="C42" s="20"/>
      <c r="D42" s="39" t="s">
        <v>5</v>
      </c>
      <c r="E42" s="2"/>
      <c r="F42" s="2"/>
      <c r="G42" s="3"/>
      <c r="H42" s="3"/>
      <c r="I42" s="34" t="s">
        <v>5</v>
      </c>
      <c r="J42" s="11"/>
      <c r="K42" s="37" t="s">
        <v>5</v>
      </c>
      <c r="L42" s="32"/>
      <c r="N42" s="31"/>
      <c r="O42" s="14"/>
    </row>
    <row r="43" spans="1:15" s="30" customFormat="1" ht="25.5" customHeight="1" x14ac:dyDescent="0.15">
      <c r="A43" s="14"/>
      <c r="B43" s="14"/>
      <c r="C43" s="20">
        <v>4001</v>
      </c>
      <c r="D43" s="47" t="str">
        <f>HYPERLINK(リンク先一覧!$F$7,K43)</f>
        <v>石田たけしを応援する会</v>
      </c>
      <c r="E43" s="2"/>
      <c r="F43" s="2"/>
      <c r="G43" s="3">
        <v>44907</v>
      </c>
      <c r="H43" s="3"/>
      <c r="I43" s="34" t="s">
        <v>5</v>
      </c>
      <c r="J43" s="11"/>
      <c r="K43" s="37" t="s">
        <v>115</v>
      </c>
      <c r="L43" s="32"/>
      <c r="N43" s="31"/>
      <c r="O43" s="14"/>
    </row>
    <row r="44" spans="1:15" s="30" customFormat="1" ht="25.5" customHeight="1" x14ac:dyDescent="0.15">
      <c r="A44" s="14"/>
      <c r="B44" s="14"/>
      <c r="C44" s="20">
        <v>4002</v>
      </c>
      <c r="D44" s="47" t="str">
        <f>HYPERLINK(リンク先一覧!$F$7,K44)</f>
        <v>鈴木誠後援会</v>
      </c>
      <c r="E44" s="2"/>
      <c r="F44" s="2"/>
      <c r="G44" s="3">
        <v>44795</v>
      </c>
      <c r="H44" s="3"/>
      <c r="I44" s="34" t="s">
        <v>5</v>
      </c>
      <c r="J44" s="11"/>
      <c r="K44" s="37" t="s">
        <v>116</v>
      </c>
      <c r="L44" s="32"/>
      <c r="N44" s="31"/>
      <c r="O44" s="14"/>
    </row>
    <row r="45" spans="1:15" s="30" customFormat="1" ht="25.5" customHeight="1" x14ac:dyDescent="0.15">
      <c r="A45" s="14"/>
      <c r="B45" s="14"/>
      <c r="C45" s="20">
        <v>4003</v>
      </c>
      <c r="D45" s="47" t="str">
        <f>HYPERLINK(リンク先一覧!$F$7,K45)</f>
        <v>高谷茂後援会</v>
      </c>
      <c r="E45" s="2"/>
      <c r="F45" s="2"/>
      <c r="G45" s="3">
        <v>44743</v>
      </c>
      <c r="H45" s="3"/>
      <c r="I45" s="34" t="s">
        <v>5</v>
      </c>
      <c r="J45" s="11"/>
      <c r="K45" s="37" t="s">
        <v>117</v>
      </c>
      <c r="L45" s="32"/>
      <c r="N45" s="31"/>
      <c r="O45" s="14"/>
    </row>
    <row r="46" spans="1:15" s="30" customFormat="1" ht="25.5" customHeight="1" x14ac:dyDescent="0.15">
      <c r="A46" s="14"/>
      <c r="B46" s="14"/>
      <c r="C46" s="20">
        <v>4004</v>
      </c>
      <c r="D46" s="47" t="str">
        <f>HYPERLINK(リンク先一覧!$F$7,K46)</f>
        <v>日本青年社北海道本部</v>
      </c>
      <c r="E46" s="2"/>
      <c r="F46" s="2"/>
      <c r="G46" s="3">
        <v>44819</v>
      </c>
      <c r="H46" s="3"/>
      <c r="I46" s="34" t="s">
        <v>5</v>
      </c>
      <c r="J46" s="11"/>
      <c r="K46" s="37" t="s">
        <v>118</v>
      </c>
      <c r="L46" s="32"/>
      <c r="N46" s="31"/>
      <c r="O46" s="14"/>
    </row>
    <row r="47" spans="1:15" s="30" customFormat="1" ht="25.5" customHeight="1" thickBot="1" x14ac:dyDescent="0.2">
      <c r="A47" s="14"/>
      <c r="B47" s="14"/>
      <c r="C47" s="20">
        <v>4005</v>
      </c>
      <c r="D47" s="47" t="str">
        <f>HYPERLINK(リンク先一覧!$F$7,K47)</f>
        <v>野村幸宏をささえるハスカップの会</v>
      </c>
      <c r="E47" s="2"/>
      <c r="F47" s="2"/>
      <c r="G47" s="3">
        <v>44915</v>
      </c>
      <c r="H47" s="3">
        <v>44561</v>
      </c>
      <c r="I47" s="34" t="s">
        <v>5</v>
      </c>
      <c r="J47" s="11"/>
      <c r="K47" s="37" t="s">
        <v>119</v>
      </c>
      <c r="L47" s="32"/>
      <c r="N47" s="31"/>
      <c r="O47" s="14"/>
    </row>
    <row r="48" spans="1:15" s="30" customFormat="1" ht="25.5" hidden="1" customHeight="1" x14ac:dyDescent="0.2">
      <c r="A48" s="14"/>
      <c r="B48" s="14"/>
      <c r="C48" s="20"/>
      <c r="D48" s="38"/>
      <c r="E48" s="2"/>
      <c r="F48" s="2"/>
      <c r="G48" s="3"/>
      <c r="H48" s="3"/>
      <c r="I48" s="34"/>
      <c r="J48" s="11"/>
      <c r="K48" s="37"/>
      <c r="L48" s="32"/>
      <c r="N48" s="31"/>
      <c r="O48" s="14"/>
    </row>
    <row r="49" spans="1:15" s="30" customFormat="1" ht="25.5" hidden="1" customHeight="1" x14ac:dyDescent="0.2">
      <c r="A49" s="14"/>
      <c r="B49" s="14"/>
      <c r="C49" s="20"/>
      <c r="D49" s="39" t="s">
        <v>6</v>
      </c>
      <c r="E49" s="2"/>
      <c r="F49" s="2"/>
      <c r="G49" s="3"/>
      <c r="H49" s="3"/>
      <c r="I49" s="34" t="s">
        <v>6</v>
      </c>
      <c r="J49" s="11"/>
      <c r="K49" s="37" t="s">
        <v>6</v>
      </c>
      <c r="L49" s="32"/>
      <c r="N49" s="31"/>
      <c r="O49" s="14"/>
    </row>
    <row r="50" spans="1:15" s="30" customFormat="1" ht="25.5" hidden="1" customHeight="1" x14ac:dyDescent="0.2">
      <c r="A50" s="14"/>
      <c r="B50" s="14"/>
      <c r="C50" s="20">
        <v>4001</v>
      </c>
      <c r="D50" s="47" t="str">
        <f>HYPERLINK(リンク先一覧!$G$7,K50)</f>
        <v>金井きよし後援会</v>
      </c>
      <c r="E50" s="2"/>
      <c r="F50" s="2"/>
      <c r="G50" s="3">
        <v>44893</v>
      </c>
      <c r="H50" s="3"/>
      <c r="I50" s="34" t="s">
        <v>121</v>
      </c>
      <c r="J50" s="11"/>
      <c r="K50" s="37" t="s">
        <v>120</v>
      </c>
      <c r="L50" s="32"/>
      <c r="N50" s="31"/>
      <c r="O50" s="14"/>
    </row>
    <row r="51" spans="1:15" s="30" customFormat="1" ht="25.5" hidden="1" customHeight="1" x14ac:dyDescent="0.2">
      <c r="A51" s="14"/>
      <c r="B51" s="14"/>
      <c r="C51" s="20"/>
      <c r="D51" s="38"/>
      <c r="E51" s="2"/>
      <c r="F51" s="2"/>
      <c r="G51" s="3"/>
      <c r="H51" s="3"/>
      <c r="I51" s="34"/>
      <c r="J51" s="11"/>
      <c r="K51" s="37"/>
      <c r="L51" s="32"/>
      <c r="N51" s="31"/>
      <c r="O51" s="14"/>
    </row>
    <row r="52" spans="1:15" s="30" customFormat="1" ht="25.5" hidden="1" customHeight="1" x14ac:dyDescent="0.2">
      <c r="A52" s="14"/>
      <c r="B52" s="14"/>
      <c r="C52" s="20"/>
      <c r="D52" s="39" t="s">
        <v>7</v>
      </c>
      <c r="E52" s="2"/>
      <c r="F52" s="2"/>
      <c r="G52" s="3"/>
      <c r="H52" s="3"/>
      <c r="I52" s="34" t="s">
        <v>7</v>
      </c>
      <c r="J52" s="11"/>
      <c r="K52" s="37" t="s">
        <v>7</v>
      </c>
      <c r="L52" s="32"/>
      <c r="N52" s="31"/>
      <c r="O52" s="14"/>
    </row>
    <row r="53" spans="1:15" s="30" customFormat="1" ht="25.5" hidden="1" customHeight="1" x14ac:dyDescent="0.2">
      <c r="A53" s="14"/>
      <c r="B53" s="14"/>
      <c r="C53" s="20">
        <v>4001</v>
      </c>
      <c r="D53" s="47" t="str">
        <f>HYPERLINK(リンク先一覧!$H$7,K53)</f>
        <v>堀井学連合後援会</v>
      </c>
      <c r="E53" s="2"/>
      <c r="F53" s="2"/>
      <c r="G53" s="3">
        <v>44915</v>
      </c>
      <c r="H53" s="3"/>
      <c r="I53" s="34" t="s">
        <v>7</v>
      </c>
      <c r="J53" s="11"/>
      <c r="K53" s="37" t="s">
        <v>122</v>
      </c>
      <c r="L53" s="32"/>
      <c r="N53" s="31"/>
      <c r="O53" s="14"/>
    </row>
    <row r="54" spans="1:15" s="30" customFormat="1" ht="25.5" hidden="1" customHeight="1" x14ac:dyDescent="0.2">
      <c r="A54" s="14"/>
      <c r="B54" s="14"/>
      <c r="C54" s="20"/>
      <c r="D54" s="38"/>
      <c r="E54" s="2"/>
      <c r="F54" s="2"/>
      <c r="G54" s="3"/>
      <c r="H54" s="3"/>
      <c r="I54" s="34"/>
      <c r="J54" s="11"/>
      <c r="K54" s="37"/>
      <c r="L54" s="32"/>
      <c r="N54" s="31"/>
      <c r="O54" s="14"/>
    </row>
    <row r="55" spans="1:15" s="30" customFormat="1" ht="25.5" hidden="1" customHeight="1" x14ac:dyDescent="0.2">
      <c r="A55" s="14"/>
      <c r="B55" s="14"/>
      <c r="C55" s="20"/>
      <c r="D55" s="39" t="s">
        <v>8</v>
      </c>
      <c r="E55" s="2"/>
      <c r="F55" s="2"/>
      <c r="G55" s="3"/>
      <c r="H55" s="3"/>
      <c r="I55" s="34" t="s">
        <v>8</v>
      </c>
      <c r="J55" s="11"/>
      <c r="K55" s="37" t="s">
        <v>8</v>
      </c>
      <c r="L55" s="32"/>
      <c r="N55" s="31"/>
      <c r="O55" s="14"/>
    </row>
    <row r="56" spans="1:15" s="30" customFormat="1" ht="25.5" hidden="1" customHeight="1" x14ac:dyDescent="0.2">
      <c r="A56" s="14"/>
      <c r="B56" s="14"/>
      <c r="C56" s="20">
        <v>4001</v>
      </c>
      <c r="D56" s="47" t="str">
        <f>HYPERLINK(リンク先一覧!$J$7,K56)</f>
        <v>池田誠悦後援会</v>
      </c>
      <c r="E56" s="2"/>
      <c r="F56" s="2"/>
      <c r="G56" s="3">
        <v>44907</v>
      </c>
      <c r="H56" s="3"/>
      <c r="I56" s="34" t="s">
        <v>8</v>
      </c>
      <c r="J56" s="11"/>
      <c r="K56" s="37" t="s">
        <v>123</v>
      </c>
      <c r="L56" s="32"/>
      <c r="N56" s="31"/>
      <c r="O56" s="14"/>
    </row>
    <row r="57" spans="1:15" s="30" customFormat="1" ht="25.5" hidden="1" customHeight="1" x14ac:dyDescent="0.2">
      <c r="A57" s="14"/>
      <c r="B57" s="14"/>
      <c r="C57" s="20">
        <v>4002</v>
      </c>
      <c r="D57" s="47" t="str">
        <f>HYPERLINK(リンク先一覧!$J$7,K57)</f>
        <v>おのでら則之後援会</v>
      </c>
      <c r="E57" s="2"/>
      <c r="F57" s="2"/>
      <c r="G57" s="3">
        <v>44867</v>
      </c>
      <c r="H57" s="3"/>
      <c r="I57" s="34" t="s">
        <v>8</v>
      </c>
      <c r="J57" s="11"/>
      <c r="K57" s="37" t="s">
        <v>124</v>
      </c>
      <c r="L57" s="32"/>
      <c r="N57" s="31"/>
      <c r="O57" s="14"/>
    </row>
    <row r="58" spans="1:15" s="30" customFormat="1" ht="25.5" hidden="1" customHeight="1" x14ac:dyDescent="0.2">
      <c r="A58" s="14"/>
      <c r="B58" s="14"/>
      <c r="C58" s="20"/>
      <c r="D58" s="38"/>
      <c r="E58" s="2"/>
      <c r="F58" s="2"/>
      <c r="G58" s="3"/>
      <c r="H58" s="3"/>
      <c r="I58" s="34"/>
      <c r="J58" s="11"/>
      <c r="K58" s="37"/>
      <c r="L58" s="32"/>
      <c r="N58" s="31"/>
      <c r="O58" s="14"/>
    </row>
    <row r="59" spans="1:15" s="30" customFormat="1" ht="25.5" hidden="1" customHeight="1" x14ac:dyDescent="0.2">
      <c r="A59" s="14"/>
      <c r="B59" s="14"/>
      <c r="C59" s="20"/>
      <c r="D59" s="10" t="s">
        <v>10</v>
      </c>
      <c r="E59" s="2"/>
      <c r="F59" s="2"/>
      <c r="G59" s="3"/>
      <c r="H59" s="3"/>
      <c r="I59" s="34" t="s">
        <v>10</v>
      </c>
      <c r="J59" s="11"/>
      <c r="K59" s="37" t="s">
        <v>10</v>
      </c>
      <c r="L59" s="32"/>
      <c r="N59" s="31"/>
      <c r="O59" s="14"/>
    </row>
    <row r="60" spans="1:15" s="30" customFormat="1" ht="25.5" hidden="1" customHeight="1" x14ac:dyDescent="0.2">
      <c r="A60" s="14"/>
      <c r="B60" s="14"/>
      <c r="C60" s="20">
        <v>4001</v>
      </c>
      <c r="D60" s="47" t="str">
        <f>HYPERLINK(リンク先一覧!$M$7,K60)</f>
        <v>せき次雄後援会</v>
      </c>
      <c r="E60" s="2"/>
      <c r="F60" s="2"/>
      <c r="G60" s="3">
        <v>44805</v>
      </c>
      <c r="H60" s="3"/>
      <c r="I60" s="34" t="s">
        <v>10</v>
      </c>
      <c r="J60" s="11"/>
      <c r="K60" s="37" t="s">
        <v>125</v>
      </c>
      <c r="L60" s="32"/>
      <c r="N60" s="31"/>
      <c r="O60" s="14"/>
    </row>
    <row r="61" spans="1:15" s="30" customFormat="1" ht="25.5" hidden="1" customHeight="1" x14ac:dyDescent="0.2">
      <c r="A61" s="14"/>
      <c r="B61" s="14"/>
      <c r="C61" s="20"/>
      <c r="D61" s="38"/>
      <c r="E61" s="2"/>
      <c r="F61" s="2"/>
      <c r="G61" s="3"/>
      <c r="H61" s="3"/>
      <c r="I61" s="34"/>
      <c r="J61" s="11"/>
      <c r="K61" s="37"/>
      <c r="L61" s="32"/>
      <c r="N61" s="31"/>
      <c r="O61" s="14"/>
    </row>
    <row r="62" spans="1:15" s="30" customFormat="1" ht="25.5" hidden="1" customHeight="1" x14ac:dyDescent="0.2">
      <c r="A62" s="14"/>
      <c r="B62" s="14"/>
      <c r="C62" s="20"/>
      <c r="D62" s="39" t="s">
        <v>12</v>
      </c>
      <c r="E62" s="2"/>
      <c r="F62" s="2"/>
      <c r="G62" s="3"/>
      <c r="H62" s="3"/>
      <c r="I62" s="34" t="s">
        <v>12</v>
      </c>
      <c r="J62" s="11"/>
      <c r="K62" s="37" t="s">
        <v>12</v>
      </c>
      <c r="L62" s="32"/>
      <c r="N62" s="31"/>
      <c r="O62" s="14"/>
    </row>
    <row r="63" spans="1:15" s="30" customFormat="1" ht="25.5" hidden="1" customHeight="1" x14ac:dyDescent="0.2">
      <c r="A63" s="14"/>
      <c r="B63" s="14"/>
      <c r="C63" s="20">
        <v>4001</v>
      </c>
      <c r="D63" s="47" t="str">
        <f>HYPERLINK(リンク先一覧!$O$7,K63)</f>
        <v>北見歯科医師連盟</v>
      </c>
      <c r="E63" s="2"/>
      <c r="F63" s="2"/>
      <c r="G63" s="3">
        <v>44756</v>
      </c>
      <c r="H63" s="3"/>
      <c r="I63" s="34" t="s">
        <v>12</v>
      </c>
      <c r="J63" s="11"/>
      <c r="K63" s="37" t="s">
        <v>126</v>
      </c>
      <c r="L63" s="32"/>
      <c r="N63" s="31"/>
      <c r="O63" s="14"/>
    </row>
    <row r="64" spans="1:15" s="30" customFormat="1" ht="25.5" hidden="1" customHeight="1" x14ac:dyDescent="0.2">
      <c r="A64" s="14"/>
      <c r="B64" s="14"/>
      <c r="C64" s="20">
        <v>4002</v>
      </c>
      <c r="D64" s="47" t="str">
        <f>HYPERLINK(リンク先一覧!$O$7,K64)</f>
        <v>ＪＡ北オホーツク政治連盟</v>
      </c>
      <c r="E64" s="2"/>
      <c r="F64" s="2"/>
      <c r="G64" s="3">
        <v>44840</v>
      </c>
      <c r="H64" s="3"/>
      <c r="I64" s="34" t="s">
        <v>12</v>
      </c>
      <c r="J64" s="11"/>
      <c r="K64" s="37" t="s">
        <v>127</v>
      </c>
      <c r="L64" s="32"/>
      <c r="N64" s="31"/>
      <c r="O64" s="14"/>
    </row>
    <row r="65" spans="1:15" s="30" customFormat="1" ht="25.5" hidden="1" customHeight="1" x14ac:dyDescent="0.2">
      <c r="A65" s="14"/>
      <c r="B65" s="14"/>
      <c r="C65" s="20">
        <v>4003</v>
      </c>
      <c r="D65" s="47" t="str">
        <f>HYPERLINK(リンク先一覧!$O$7,K65)</f>
        <v>高橋克博後援会</v>
      </c>
      <c r="E65" s="2"/>
      <c r="F65" s="2"/>
      <c r="G65" s="3">
        <v>44748</v>
      </c>
      <c r="H65" s="3"/>
      <c r="I65" s="34" t="s">
        <v>12</v>
      </c>
      <c r="J65" s="11"/>
      <c r="K65" s="37" t="s">
        <v>128</v>
      </c>
      <c r="L65" s="32"/>
      <c r="N65" s="31"/>
      <c r="O65" s="14"/>
    </row>
    <row r="66" spans="1:15" s="30" customFormat="1" ht="25.5" hidden="1" customHeight="1" x14ac:dyDescent="0.2">
      <c r="A66" s="14"/>
      <c r="B66" s="14"/>
      <c r="C66" s="20">
        <v>4004</v>
      </c>
      <c r="D66" s="47" t="str">
        <f>HYPERLINK(リンク先一覧!$O$7,K66)</f>
        <v>髙橋文明興部後援会</v>
      </c>
      <c r="E66" s="2"/>
      <c r="F66" s="2"/>
      <c r="G66" s="3">
        <v>44886</v>
      </c>
      <c r="H66" s="3"/>
      <c r="I66" s="34" t="s">
        <v>12</v>
      </c>
      <c r="J66" s="11"/>
      <c r="K66" s="37" t="s">
        <v>63</v>
      </c>
      <c r="L66" s="32"/>
      <c r="N66" s="31"/>
      <c r="O66" s="14"/>
    </row>
    <row r="67" spans="1:15" s="30" customFormat="1" ht="25.5" hidden="1" customHeight="1" x14ac:dyDescent="0.2">
      <c r="A67" s="14"/>
      <c r="B67" s="14"/>
      <c r="C67" s="20">
        <v>4005</v>
      </c>
      <c r="D67" s="47" t="str">
        <f>HYPERLINK(リンク先一覧!$O$7,K67)</f>
        <v>髙橋文明清里後援会</v>
      </c>
      <c r="E67" s="2"/>
      <c r="F67" s="2"/>
      <c r="G67" s="3">
        <v>44886</v>
      </c>
      <c r="H67" s="3"/>
      <c r="I67" s="34" t="s">
        <v>12</v>
      </c>
      <c r="J67" s="11"/>
      <c r="K67" s="37" t="s">
        <v>64</v>
      </c>
      <c r="L67" s="32"/>
      <c r="N67" s="31"/>
      <c r="O67" s="14"/>
    </row>
    <row r="68" spans="1:15" s="30" customFormat="1" ht="25.5" hidden="1" customHeight="1" x14ac:dyDescent="0.2">
      <c r="A68" s="14"/>
      <c r="B68" s="14"/>
      <c r="C68" s="20">
        <v>4006</v>
      </c>
      <c r="D68" s="47" t="str">
        <f>HYPERLINK(リンク先一覧!$O$7,K68)</f>
        <v>髙橋文明端野後援会</v>
      </c>
      <c r="E68" s="2"/>
      <c r="F68" s="2"/>
      <c r="G68" s="3">
        <v>44886</v>
      </c>
      <c r="H68" s="3"/>
      <c r="I68" s="34" t="s">
        <v>12</v>
      </c>
      <c r="J68" s="11"/>
      <c r="K68" s="37" t="s">
        <v>65</v>
      </c>
      <c r="L68" s="32"/>
      <c r="N68" s="31"/>
      <c r="O68" s="14"/>
    </row>
    <row r="69" spans="1:15" s="30" customFormat="1" ht="25.5" hidden="1" customHeight="1" x14ac:dyDescent="0.2">
      <c r="A69" s="14"/>
      <c r="B69" s="14"/>
      <c r="C69" s="20">
        <v>4007</v>
      </c>
      <c r="D69" s="47" t="str">
        <f>HYPERLINK(リンク先一覧!$O$7,K69)</f>
        <v>髙橋文明連合後援会</v>
      </c>
      <c r="E69" s="2"/>
      <c r="F69" s="2"/>
      <c r="G69" s="3">
        <v>44886</v>
      </c>
      <c r="H69" s="3"/>
      <c r="I69" s="34" t="s">
        <v>12</v>
      </c>
      <c r="J69" s="11"/>
      <c r="K69" s="37" t="s">
        <v>66</v>
      </c>
      <c r="L69" s="32"/>
      <c r="N69" s="31"/>
      <c r="O69" s="14"/>
    </row>
    <row r="70" spans="1:15" s="30" customFormat="1" ht="25.5" hidden="1" customHeight="1" x14ac:dyDescent="0.2">
      <c r="A70" s="14"/>
      <c r="B70" s="14"/>
      <c r="C70" s="20">
        <v>4008</v>
      </c>
      <c r="D70" s="47" t="str">
        <f>HYPERLINK(リンク先一覧!$O$7,K70)</f>
        <v>高橋よしはる後援会</v>
      </c>
      <c r="E70" s="2"/>
      <c r="F70" s="2"/>
      <c r="G70" s="3">
        <v>44755</v>
      </c>
      <c r="H70" s="3"/>
      <c r="I70" s="34" t="s">
        <v>12</v>
      </c>
      <c r="J70" s="11"/>
      <c r="K70" s="37" t="s">
        <v>129</v>
      </c>
      <c r="L70" s="32"/>
      <c r="N70" s="31"/>
      <c r="O70" s="14"/>
    </row>
    <row r="71" spans="1:15" s="30" customFormat="1" ht="25.5" hidden="1" customHeight="1" x14ac:dyDescent="0.2">
      <c r="A71" s="14"/>
      <c r="B71" s="14"/>
      <c r="C71" s="20"/>
      <c r="D71" s="38"/>
      <c r="E71" s="2"/>
      <c r="F71" s="2"/>
      <c r="G71" s="3"/>
      <c r="H71" s="3"/>
      <c r="I71" s="34"/>
      <c r="J71" s="11"/>
      <c r="K71" s="37"/>
      <c r="L71" s="32"/>
      <c r="N71" s="31"/>
      <c r="O71" s="14"/>
    </row>
    <row r="72" spans="1:15" s="30" customFormat="1" ht="25.5" hidden="1" customHeight="1" x14ac:dyDescent="0.2">
      <c r="A72" s="14"/>
      <c r="B72" s="14"/>
      <c r="C72" s="20"/>
      <c r="D72" s="10" t="s">
        <v>13</v>
      </c>
      <c r="E72" s="2"/>
      <c r="F72" s="2"/>
      <c r="G72" s="3"/>
      <c r="H72" s="3"/>
      <c r="I72" s="34" t="s">
        <v>13</v>
      </c>
      <c r="J72" s="11"/>
      <c r="K72" s="37" t="s">
        <v>13</v>
      </c>
      <c r="L72" s="32"/>
      <c r="N72" s="31"/>
      <c r="O72" s="14"/>
    </row>
    <row r="73" spans="1:15" s="30" customFormat="1" ht="25.5" hidden="1" customHeight="1" x14ac:dyDescent="0.2">
      <c r="A73" s="14"/>
      <c r="B73" s="14"/>
      <c r="C73" s="20">
        <v>4001</v>
      </c>
      <c r="D73" s="47" t="str">
        <f>HYPERLINK(リンク先一覧!$P$7,K73)</f>
        <v>梅村智秀後援会</v>
      </c>
      <c r="E73" s="2"/>
      <c r="F73" s="2"/>
      <c r="G73" s="3">
        <v>44764</v>
      </c>
      <c r="H73" s="3"/>
      <c r="I73" s="34" t="s">
        <v>13</v>
      </c>
      <c r="J73" s="11"/>
      <c r="K73" s="37" t="s">
        <v>130</v>
      </c>
      <c r="L73" s="32"/>
      <c r="N73" s="31"/>
      <c r="O73" s="14"/>
    </row>
    <row r="74" spans="1:15" s="30" customFormat="1" ht="25.5" hidden="1" customHeight="1" x14ac:dyDescent="0.2">
      <c r="A74" s="14"/>
      <c r="B74" s="14"/>
      <c r="C74" s="20">
        <v>4002</v>
      </c>
      <c r="D74" s="47" t="str">
        <f>HYPERLINK(リンク先一覧!$P$7,K74)</f>
        <v>ばん馬と共にひたすらひたむきに働く会本別</v>
      </c>
      <c r="E74" s="2"/>
      <c r="F74" s="2"/>
      <c r="G74" s="3">
        <v>44764</v>
      </c>
      <c r="H74" s="3"/>
      <c r="I74" s="34" t="s">
        <v>13</v>
      </c>
      <c r="J74" s="11"/>
      <c r="K74" s="37" t="s">
        <v>131</v>
      </c>
      <c r="L74" s="32"/>
      <c r="N74" s="31"/>
      <c r="O74" s="14"/>
    </row>
    <row r="75" spans="1:15" s="30" customFormat="1" ht="25.5" hidden="1" customHeight="1" x14ac:dyDescent="0.2">
      <c r="A75" s="14"/>
      <c r="B75" s="14"/>
      <c r="C75" s="20"/>
      <c r="D75" s="1"/>
      <c r="E75" s="2"/>
      <c r="F75" s="2"/>
      <c r="G75" s="3"/>
      <c r="H75" s="3"/>
      <c r="I75" s="34"/>
      <c r="J75" s="11"/>
      <c r="K75" s="37"/>
      <c r="L75" s="32"/>
      <c r="N75" s="31"/>
      <c r="O75" s="14"/>
    </row>
    <row r="76" spans="1:15" s="30" customFormat="1" ht="25.5" hidden="1" customHeight="1" x14ac:dyDescent="0.2">
      <c r="A76" s="14"/>
      <c r="B76" s="14"/>
      <c r="C76" s="20"/>
      <c r="D76" s="39" t="s">
        <v>14</v>
      </c>
      <c r="E76" s="2"/>
      <c r="F76" s="2"/>
      <c r="G76" s="3"/>
      <c r="H76" s="3"/>
      <c r="I76" s="34" t="s">
        <v>14</v>
      </c>
      <c r="J76" s="11"/>
      <c r="K76" s="37" t="s">
        <v>14</v>
      </c>
      <c r="L76" s="32"/>
      <c r="N76" s="31"/>
      <c r="O76" s="14"/>
    </row>
    <row r="77" spans="1:15" s="30" customFormat="1" ht="25.5" hidden="1" customHeight="1" x14ac:dyDescent="0.2">
      <c r="A77" s="14"/>
      <c r="B77" s="14"/>
      <c r="C77" s="20">
        <v>4001</v>
      </c>
      <c r="D77" s="47" t="str">
        <f>HYPERLINK(リンク先一覧!$Q$7,K77)</f>
        <v>桜井かずたか後援会</v>
      </c>
      <c r="E77" s="2"/>
      <c r="F77" s="2"/>
      <c r="G77" s="3">
        <v>44795</v>
      </c>
      <c r="H77" s="3"/>
      <c r="I77" s="34" t="s">
        <v>14</v>
      </c>
      <c r="J77" s="11"/>
      <c r="K77" s="37" t="s">
        <v>132</v>
      </c>
      <c r="L77" s="32"/>
      <c r="N77" s="31"/>
      <c r="O77" s="14"/>
    </row>
    <row r="78" spans="1:15" s="30" customFormat="1" ht="25.5" hidden="1" customHeight="1" thickBot="1" x14ac:dyDescent="0.2">
      <c r="A78" s="14"/>
      <c r="B78" s="14"/>
      <c r="C78" s="20">
        <v>4002</v>
      </c>
      <c r="D78" s="55" t="str">
        <f>HYPERLINK(リンク先一覧!$Q$7,K78)</f>
        <v>みぶ勝則後援会</v>
      </c>
      <c r="E78" s="8"/>
      <c r="F78" s="8"/>
      <c r="G78" s="9">
        <v>44804</v>
      </c>
      <c r="H78" s="9"/>
      <c r="I78" s="35" t="s">
        <v>14</v>
      </c>
      <c r="J78" s="12"/>
      <c r="K78" s="37" t="s">
        <v>133</v>
      </c>
      <c r="L78" s="32"/>
      <c r="N78" s="31"/>
      <c r="O78" s="14"/>
    </row>
    <row r="79" spans="1:15" s="30" customFormat="1" ht="25.5" customHeight="1" x14ac:dyDescent="0.15">
      <c r="A79" s="14"/>
      <c r="B79" s="14"/>
      <c r="C79" s="21"/>
      <c r="D79" s="23"/>
      <c r="E79" s="24"/>
      <c r="F79" s="24"/>
      <c r="G79" s="25"/>
      <c r="H79" s="25"/>
      <c r="I79" s="23"/>
      <c r="J79" s="23"/>
      <c r="K79" s="37"/>
      <c r="N79" s="31"/>
    </row>
    <row r="80" spans="1:15" s="30" customFormat="1" ht="20.100000000000001" customHeight="1" x14ac:dyDescent="0.15">
      <c r="A80" s="14"/>
      <c r="B80" s="14"/>
      <c r="C80" s="21"/>
      <c r="D80" s="27"/>
      <c r="E80" s="27"/>
      <c r="F80" s="27"/>
      <c r="G80" s="28"/>
      <c r="H80" s="28"/>
      <c r="I80" s="26"/>
      <c r="J80" s="26"/>
      <c r="K80" s="37"/>
      <c r="N80" s="31"/>
    </row>
  </sheetData>
  <autoFilter ref="C3:J78">
    <filterColumn colId="6">
      <filters>
        <filter val="区分"/>
        <filter val="石狩支所"/>
      </filters>
    </filterColumn>
  </autoFilter>
  <mergeCells count="1">
    <mergeCell ref="C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46"/>
  <sheetViews>
    <sheetView view="pageBreakPreview" zoomScale="70" zoomScaleNormal="70" zoomScaleSheetLayoutView="70" workbookViewId="0">
      <pane xSplit="4" ySplit="3" topLeftCell="E4" activePane="bottomRight" state="frozen"/>
      <selection activeCell="G33" sqref="G33"/>
      <selection pane="topRight" activeCell="G33" sqref="G33"/>
      <selection pane="bottomLeft" activeCell="G33" sqref="G33"/>
      <selection pane="bottomRight" activeCell="C1" sqref="C1:K1"/>
    </sheetView>
  </sheetViews>
  <sheetFormatPr defaultColWidth="9" defaultRowHeight="20.100000000000001" customHeight="1" x14ac:dyDescent="0.15"/>
  <cols>
    <col min="1" max="2" width="9" style="14"/>
    <col min="3" max="3" width="9.875" style="14" customWidth="1"/>
    <col min="4" max="4" width="11.875" style="14" customWidth="1"/>
    <col min="5" max="5" width="52" style="14" customWidth="1"/>
    <col min="6" max="7" width="17.875" style="14" customWidth="1"/>
    <col min="8" max="9" width="10.375" style="17" customWidth="1"/>
    <col min="10" max="11" width="14.625" style="15" bestFit="1" customWidth="1"/>
    <col min="12" max="12" width="9" style="37" hidden="1" customWidth="1"/>
    <col min="13" max="14" width="9" style="30"/>
    <col min="15" max="15" width="9" style="31"/>
    <col min="16" max="16384" width="9" style="14"/>
  </cols>
  <sheetData>
    <row r="1" spans="3:15" s="13" customFormat="1" ht="24" x14ac:dyDescent="0.15">
      <c r="C1" s="56" t="s">
        <v>92</v>
      </c>
      <c r="D1" s="56"/>
      <c r="E1" s="56"/>
      <c r="F1" s="56"/>
      <c r="G1" s="56"/>
      <c r="H1" s="56"/>
      <c r="I1" s="56"/>
      <c r="J1" s="56"/>
      <c r="K1" s="56"/>
      <c r="L1" s="37"/>
      <c r="M1" s="29"/>
      <c r="N1" s="29"/>
      <c r="O1" s="29"/>
    </row>
    <row r="2" spans="3:15" ht="20.100000000000001" customHeight="1" thickBot="1" x14ac:dyDescent="0.2">
      <c r="H2" s="14"/>
      <c r="I2" s="14"/>
    </row>
    <row r="3" spans="3:15" ht="49.5" customHeight="1" x14ac:dyDescent="0.15">
      <c r="C3" s="19"/>
      <c r="D3" s="4" t="s">
        <v>68</v>
      </c>
      <c r="E3" s="18" t="s">
        <v>0</v>
      </c>
      <c r="F3" s="5" t="s">
        <v>17</v>
      </c>
      <c r="G3" s="6" t="s">
        <v>15</v>
      </c>
      <c r="H3" s="5" t="s">
        <v>18</v>
      </c>
      <c r="I3" s="5" t="s">
        <v>16</v>
      </c>
      <c r="J3" s="33" t="s">
        <v>19</v>
      </c>
      <c r="K3" s="7" t="s">
        <v>71</v>
      </c>
    </row>
    <row r="4" spans="3:15" s="16" customFormat="1" ht="25.5" customHeight="1" x14ac:dyDescent="0.15">
      <c r="C4" s="20"/>
      <c r="D4" s="48"/>
      <c r="E4" s="49" t="s">
        <v>138</v>
      </c>
      <c r="F4" s="2"/>
      <c r="G4" s="2"/>
      <c r="H4" s="3"/>
      <c r="I4" s="3"/>
      <c r="J4" s="34" t="s">
        <v>90</v>
      </c>
      <c r="K4" s="11"/>
      <c r="L4" s="37" t="s">
        <v>138</v>
      </c>
      <c r="M4" s="32"/>
      <c r="N4" s="32"/>
      <c r="O4" s="32"/>
    </row>
    <row r="5" spans="3:15" s="16" customFormat="1" ht="25.5" customHeight="1" x14ac:dyDescent="0.15">
      <c r="C5" s="20"/>
      <c r="D5" s="48"/>
      <c r="E5" s="49" t="s">
        <v>72</v>
      </c>
      <c r="F5" s="2"/>
      <c r="G5" s="2"/>
      <c r="H5" s="3"/>
      <c r="I5" s="3"/>
      <c r="J5" s="34" t="s">
        <v>193</v>
      </c>
      <c r="K5" s="11"/>
      <c r="L5" s="37" t="s">
        <v>72</v>
      </c>
      <c r="M5" s="32"/>
      <c r="N5" s="32"/>
      <c r="O5" s="32"/>
    </row>
    <row r="6" spans="3:15" s="16" customFormat="1" ht="25.5" hidden="1" customHeight="1" x14ac:dyDescent="0.15">
      <c r="C6" s="20"/>
      <c r="D6" s="48"/>
      <c r="E6" s="49" t="s">
        <v>3</v>
      </c>
      <c r="F6" s="2"/>
      <c r="G6" s="2"/>
      <c r="H6" s="3"/>
      <c r="I6" s="3"/>
      <c r="J6" s="34" t="s">
        <v>3</v>
      </c>
      <c r="K6" s="11"/>
      <c r="L6" s="37" t="s">
        <v>3</v>
      </c>
      <c r="M6" s="32"/>
      <c r="N6" s="32"/>
      <c r="O6" s="32"/>
    </row>
    <row r="7" spans="3:15" s="16" customFormat="1" ht="25.5" hidden="1" customHeight="1" x14ac:dyDescent="0.15">
      <c r="C7" s="20">
        <v>5101</v>
      </c>
      <c r="D7" s="48" t="s">
        <v>69</v>
      </c>
      <c r="E7" s="50" t="str">
        <f>HYPERLINK(リンク先一覧!$D$8,L7)</f>
        <v>国民民主党北海道参議院選挙区第１総支部</v>
      </c>
      <c r="F7" s="2"/>
      <c r="G7" s="2"/>
      <c r="H7" s="3">
        <v>44897</v>
      </c>
      <c r="I7" s="3">
        <v>44895</v>
      </c>
      <c r="J7" s="34" t="s">
        <v>3</v>
      </c>
      <c r="K7" s="11"/>
      <c r="L7" s="37" t="s">
        <v>139</v>
      </c>
      <c r="M7" s="32"/>
      <c r="N7" s="32"/>
      <c r="O7" s="32"/>
    </row>
    <row r="8" spans="3:15" s="16" customFormat="1" ht="25.5" hidden="1" customHeight="1" x14ac:dyDescent="0.15">
      <c r="C8" s="20">
        <v>5102</v>
      </c>
      <c r="D8" s="48" t="s">
        <v>69</v>
      </c>
      <c r="E8" s="50" t="str">
        <f>HYPERLINK(リンク先一覧!$D$8,L8)</f>
        <v>立憲民主党北海道参議院選挙区第１総支部</v>
      </c>
      <c r="F8" s="2"/>
      <c r="G8" s="2"/>
      <c r="H8" s="3">
        <v>44861</v>
      </c>
      <c r="I8" s="3">
        <v>44834</v>
      </c>
      <c r="J8" s="34" t="s">
        <v>3</v>
      </c>
      <c r="K8" s="11"/>
      <c r="L8" s="37" t="s">
        <v>2</v>
      </c>
      <c r="M8" s="32"/>
      <c r="N8" s="32"/>
      <c r="O8" s="32"/>
    </row>
    <row r="9" spans="3:15" s="16" customFormat="1" ht="25.5" hidden="1" customHeight="1" x14ac:dyDescent="0.15">
      <c r="C9" s="20">
        <v>5103</v>
      </c>
      <c r="D9" s="48" t="s">
        <v>69</v>
      </c>
      <c r="E9" s="50" t="str">
        <f>HYPERLINK(リンク先一覧!$D$8,L9)</f>
        <v>立憲民主党北海道参議院選挙区第４総支部</v>
      </c>
      <c r="F9" s="2"/>
      <c r="G9" s="2"/>
      <c r="H9" s="3">
        <v>44852</v>
      </c>
      <c r="I9" s="3">
        <v>44846</v>
      </c>
      <c r="J9" s="34" t="s">
        <v>3</v>
      </c>
      <c r="K9" s="11"/>
      <c r="L9" s="37" t="s">
        <v>140</v>
      </c>
      <c r="M9" s="32"/>
      <c r="N9" s="32"/>
      <c r="O9" s="32"/>
    </row>
    <row r="10" spans="3:15" s="16" customFormat="1" ht="25.5" hidden="1" customHeight="1" x14ac:dyDescent="0.15">
      <c r="C10" s="20"/>
      <c r="D10" s="48"/>
      <c r="E10" s="51"/>
      <c r="F10" s="2"/>
      <c r="G10" s="2"/>
      <c r="H10" s="3"/>
      <c r="I10" s="3"/>
      <c r="J10" s="34"/>
      <c r="K10" s="11"/>
      <c r="L10" s="37"/>
      <c r="M10" s="32"/>
      <c r="N10" s="32"/>
      <c r="O10" s="32"/>
    </row>
    <row r="11" spans="3:15" s="16" customFormat="1" ht="25.5" hidden="1" customHeight="1" x14ac:dyDescent="0.15">
      <c r="C11" s="20"/>
      <c r="D11" s="48"/>
      <c r="E11" s="49" t="s">
        <v>8</v>
      </c>
      <c r="F11" s="2"/>
      <c r="G11" s="2"/>
      <c r="H11" s="3"/>
      <c r="I11" s="3"/>
      <c r="J11" s="34" t="s">
        <v>8</v>
      </c>
      <c r="K11" s="11"/>
      <c r="L11" s="37" t="s">
        <v>8</v>
      </c>
      <c r="M11" s="32"/>
      <c r="N11" s="32"/>
      <c r="O11" s="32"/>
    </row>
    <row r="12" spans="3:15" s="16" customFormat="1" ht="25.5" hidden="1" customHeight="1" x14ac:dyDescent="0.15">
      <c r="C12" s="20">
        <v>5101</v>
      </c>
      <c r="D12" s="48" t="s">
        <v>69</v>
      </c>
      <c r="E12" s="50" t="str">
        <f>HYPERLINK(リンク先一覧!$J$8,L12)</f>
        <v>自由民主党北海道第八選挙区支部</v>
      </c>
      <c r="F12" s="2"/>
      <c r="G12" s="2"/>
      <c r="H12" s="3">
        <v>44903</v>
      </c>
      <c r="I12" s="3">
        <v>44895</v>
      </c>
      <c r="J12" s="34" t="s">
        <v>8</v>
      </c>
      <c r="K12" s="11"/>
      <c r="L12" s="37" t="s">
        <v>1</v>
      </c>
      <c r="M12" s="32"/>
      <c r="N12" s="32"/>
      <c r="O12" s="32"/>
    </row>
    <row r="13" spans="3:15" s="16" customFormat="1" ht="25.5" hidden="1" customHeight="1" x14ac:dyDescent="0.15">
      <c r="C13" s="20"/>
      <c r="D13" s="48"/>
      <c r="E13" s="2"/>
      <c r="F13" s="2"/>
      <c r="G13" s="2"/>
      <c r="H13" s="3"/>
      <c r="I13" s="3"/>
      <c r="J13" s="34"/>
      <c r="K13" s="11"/>
      <c r="L13" s="37"/>
      <c r="M13" s="32"/>
      <c r="N13" s="32"/>
      <c r="O13" s="32"/>
    </row>
    <row r="14" spans="3:15" s="16" customFormat="1" ht="25.5" customHeight="1" x14ac:dyDescent="0.15">
      <c r="C14" s="20"/>
      <c r="D14" s="48"/>
      <c r="E14" s="49" t="s">
        <v>156</v>
      </c>
      <c r="F14" s="2"/>
      <c r="G14" s="2"/>
      <c r="H14" s="3"/>
      <c r="I14" s="3"/>
      <c r="J14" s="34" t="s">
        <v>193</v>
      </c>
      <c r="K14" s="11"/>
      <c r="L14" s="37" t="s">
        <v>156</v>
      </c>
      <c r="M14" s="32"/>
      <c r="N14" s="32"/>
      <c r="O14" s="32"/>
    </row>
    <row r="15" spans="3:15" s="16" customFormat="1" ht="25.5" hidden="1" customHeight="1" x14ac:dyDescent="0.15">
      <c r="C15" s="20"/>
      <c r="D15" s="48"/>
      <c r="E15" s="52" t="s">
        <v>3</v>
      </c>
      <c r="F15" s="2"/>
      <c r="G15" s="2"/>
      <c r="H15" s="3"/>
      <c r="I15" s="3"/>
      <c r="J15" s="34" t="s">
        <v>3</v>
      </c>
      <c r="K15" s="11"/>
      <c r="L15" s="37" t="s">
        <v>3</v>
      </c>
      <c r="M15" s="32"/>
      <c r="N15" s="32"/>
      <c r="O15" s="32"/>
    </row>
    <row r="16" spans="3:15" s="16" customFormat="1" ht="25.5" hidden="1" customHeight="1" x14ac:dyDescent="0.15">
      <c r="C16" s="20">
        <v>5201</v>
      </c>
      <c r="D16" s="48" t="s">
        <v>69</v>
      </c>
      <c r="E16" s="50" t="str">
        <f>HYPERLINK(リンク先一覧!$D$8,L16)</f>
        <v>はちろ会</v>
      </c>
      <c r="F16" s="2" t="s">
        <v>22</v>
      </c>
      <c r="G16" s="2" t="s">
        <v>141</v>
      </c>
      <c r="H16" s="3">
        <v>44861</v>
      </c>
      <c r="I16" s="3">
        <v>44834</v>
      </c>
      <c r="J16" s="34" t="s">
        <v>3</v>
      </c>
      <c r="K16" s="11"/>
      <c r="L16" s="37" t="s">
        <v>21</v>
      </c>
      <c r="M16" s="32"/>
      <c r="N16" s="32"/>
      <c r="O16" s="32"/>
    </row>
    <row r="17" spans="3:15" s="16" customFormat="1" ht="25.5" hidden="1" customHeight="1" x14ac:dyDescent="0.15">
      <c r="C17" s="20">
        <v>5202</v>
      </c>
      <c r="D17" s="48" t="s">
        <v>69</v>
      </c>
      <c r="E17" s="50" t="str">
        <f>HYPERLINK(リンク先一覧!$D$8,L17)</f>
        <v>松木けんこう網走地区連合後援会</v>
      </c>
      <c r="F17" s="2"/>
      <c r="G17" s="2"/>
      <c r="H17" s="3">
        <v>44812</v>
      </c>
      <c r="I17" s="3">
        <v>44809</v>
      </c>
      <c r="J17" s="34" t="s">
        <v>3</v>
      </c>
      <c r="K17" s="11"/>
      <c r="L17" s="37" t="s">
        <v>23</v>
      </c>
      <c r="M17" s="32"/>
      <c r="N17" s="32"/>
      <c r="O17" s="32"/>
    </row>
    <row r="18" spans="3:15" s="16" customFormat="1" ht="25.5" hidden="1" customHeight="1" x14ac:dyDescent="0.15">
      <c r="C18" s="20">
        <v>5203</v>
      </c>
      <c r="D18" s="48" t="s">
        <v>69</v>
      </c>
      <c r="E18" s="50" t="str">
        <f>HYPERLINK(リンク先一覧!$D$8,L18)</f>
        <v>松木けんこう遠軽地区連合後援会</v>
      </c>
      <c r="F18" s="2"/>
      <c r="G18" s="2"/>
      <c r="H18" s="3">
        <v>44812</v>
      </c>
      <c r="I18" s="3">
        <v>44809</v>
      </c>
      <c r="J18" s="34" t="s">
        <v>3</v>
      </c>
      <c r="K18" s="11"/>
      <c r="L18" s="37" t="s">
        <v>24</v>
      </c>
      <c r="M18" s="32"/>
      <c r="N18" s="32"/>
      <c r="O18" s="32"/>
    </row>
    <row r="19" spans="3:15" s="16" customFormat="1" ht="25.5" hidden="1" customHeight="1" x14ac:dyDescent="0.15">
      <c r="C19" s="20">
        <v>5204</v>
      </c>
      <c r="D19" s="48" t="s">
        <v>69</v>
      </c>
      <c r="E19" s="50" t="str">
        <f>HYPERLINK(リンク先一覧!$D$8,L19)</f>
        <v>松木けんこう北見地区連合後援会</v>
      </c>
      <c r="F19" s="2"/>
      <c r="G19" s="2"/>
      <c r="H19" s="3">
        <v>44812</v>
      </c>
      <c r="I19" s="3">
        <v>44809</v>
      </c>
      <c r="J19" s="34" t="s">
        <v>3</v>
      </c>
      <c r="K19" s="11"/>
      <c r="L19" s="37" t="s">
        <v>25</v>
      </c>
      <c r="M19" s="32"/>
      <c r="N19" s="32"/>
      <c r="O19" s="32"/>
    </row>
    <row r="20" spans="3:15" s="16" customFormat="1" ht="25.5" hidden="1" customHeight="1" x14ac:dyDescent="0.15">
      <c r="C20" s="20">
        <v>5205</v>
      </c>
      <c r="D20" s="48" t="s">
        <v>69</v>
      </c>
      <c r="E20" s="50" t="str">
        <f>HYPERLINK(リンク先一覧!$D$8,L20)</f>
        <v>松木けんこう宗谷地区連合後援会</v>
      </c>
      <c r="F20" s="2"/>
      <c r="G20" s="2"/>
      <c r="H20" s="3">
        <v>44812</v>
      </c>
      <c r="I20" s="3">
        <v>44809</v>
      </c>
      <c r="J20" s="34" t="s">
        <v>3</v>
      </c>
      <c r="K20" s="11"/>
      <c r="L20" s="37" t="s">
        <v>26</v>
      </c>
      <c r="M20" s="32"/>
      <c r="N20" s="32"/>
      <c r="O20" s="32"/>
    </row>
    <row r="21" spans="3:15" s="16" customFormat="1" ht="25.5" hidden="1" customHeight="1" x14ac:dyDescent="0.15">
      <c r="C21" s="20">
        <v>5206</v>
      </c>
      <c r="D21" s="48" t="s">
        <v>69</v>
      </c>
      <c r="E21" s="50" t="str">
        <f>HYPERLINK(リンク先一覧!$D$8,L21)</f>
        <v>松木けんこう紋別地区連合後援会</v>
      </c>
      <c r="F21" s="2"/>
      <c r="G21" s="2"/>
      <c r="H21" s="3">
        <v>44812</v>
      </c>
      <c r="I21" s="3">
        <v>44809</v>
      </c>
      <c r="J21" s="34" t="s">
        <v>3</v>
      </c>
      <c r="K21" s="11"/>
      <c r="L21" s="37" t="s">
        <v>27</v>
      </c>
      <c r="M21" s="32"/>
      <c r="N21" s="32"/>
      <c r="O21" s="32"/>
    </row>
    <row r="22" spans="3:15" s="16" customFormat="1" ht="25.5" hidden="1" customHeight="1" x14ac:dyDescent="0.15">
      <c r="C22" s="20"/>
      <c r="D22" s="48"/>
      <c r="E22" s="51"/>
      <c r="F22" s="2"/>
      <c r="G22" s="2"/>
      <c r="H22" s="3"/>
      <c r="I22" s="3"/>
      <c r="J22" s="34"/>
      <c r="K22" s="11"/>
      <c r="L22" s="37"/>
      <c r="M22" s="32"/>
      <c r="N22" s="32"/>
      <c r="O22" s="32"/>
    </row>
    <row r="23" spans="3:15" s="16" customFormat="1" ht="25.5" hidden="1" customHeight="1" x14ac:dyDescent="0.15">
      <c r="C23" s="20"/>
      <c r="D23" s="48"/>
      <c r="E23" s="49" t="s">
        <v>13</v>
      </c>
      <c r="F23" s="2"/>
      <c r="G23" s="2"/>
      <c r="H23" s="3"/>
      <c r="I23" s="3"/>
      <c r="J23" s="34" t="s">
        <v>13</v>
      </c>
      <c r="K23" s="11"/>
      <c r="L23" s="37" t="s">
        <v>13</v>
      </c>
      <c r="M23" s="32"/>
      <c r="N23" s="32"/>
      <c r="O23" s="32"/>
    </row>
    <row r="24" spans="3:15" s="16" customFormat="1" ht="25.5" hidden="1" customHeight="1" x14ac:dyDescent="0.15">
      <c r="C24" s="20">
        <v>5201</v>
      </c>
      <c r="D24" s="48" t="s">
        <v>69</v>
      </c>
      <c r="E24" s="50" t="str">
        <f>HYPERLINK(リンク先一覧!$P$8,L24)</f>
        <v>中川ゆうこ帯広大空地区後援会</v>
      </c>
      <c r="F24" s="2"/>
      <c r="G24" s="2"/>
      <c r="H24" s="3">
        <v>44918</v>
      </c>
      <c r="I24" s="3">
        <v>44902</v>
      </c>
      <c r="J24" s="34" t="s">
        <v>13</v>
      </c>
      <c r="K24" s="11"/>
      <c r="L24" s="37" t="s">
        <v>29</v>
      </c>
      <c r="M24" s="32"/>
      <c r="N24" s="32"/>
      <c r="O24" s="32"/>
    </row>
    <row r="25" spans="3:15" s="16" customFormat="1" ht="25.5" hidden="1" customHeight="1" x14ac:dyDescent="0.15">
      <c r="C25" s="20">
        <v>5202</v>
      </c>
      <c r="D25" s="48" t="s">
        <v>69</v>
      </c>
      <c r="E25" s="50" t="str">
        <f>HYPERLINK(リンク先一覧!$P$8,L25)</f>
        <v>中川ゆうこ帯広広陵地区後援会</v>
      </c>
      <c r="F25" s="2"/>
      <c r="G25" s="2"/>
      <c r="H25" s="3">
        <v>44923</v>
      </c>
      <c r="I25" s="3">
        <v>44902</v>
      </c>
      <c r="J25" s="34" t="s">
        <v>13</v>
      </c>
      <c r="K25" s="11"/>
      <c r="L25" s="37" t="s">
        <v>30</v>
      </c>
      <c r="M25" s="32"/>
      <c r="N25" s="32"/>
      <c r="O25" s="32"/>
    </row>
    <row r="26" spans="3:15" s="16" customFormat="1" ht="25.5" hidden="1" customHeight="1" x14ac:dyDescent="0.15">
      <c r="C26" s="20">
        <v>5203</v>
      </c>
      <c r="D26" s="48" t="s">
        <v>69</v>
      </c>
      <c r="E26" s="50" t="str">
        <f>HYPERLINK(リンク先一覧!$P$8,L26)</f>
        <v>中川ゆうこ帯広防衛協力団体後援会</v>
      </c>
      <c r="F26" s="2"/>
      <c r="G26" s="2"/>
      <c r="H26" s="3">
        <v>44918</v>
      </c>
      <c r="I26" s="3">
        <v>44902</v>
      </c>
      <c r="J26" s="34" t="s">
        <v>13</v>
      </c>
      <c r="K26" s="11"/>
      <c r="L26" s="37" t="s">
        <v>31</v>
      </c>
      <c r="M26" s="32"/>
      <c r="N26" s="32"/>
      <c r="O26" s="32"/>
    </row>
    <row r="27" spans="3:15" ht="25.5" hidden="1" customHeight="1" x14ac:dyDescent="0.15">
      <c r="C27" s="20"/>
      <c r="D27" s="48"/>
      <c r="E27" s="2"/>
      <c r="F27" s="2"/>
      <c r="G27" s="2"/>
      <c r="H27" s="3"/>
      <c r="I27" s="3"/>
      <c r="J27" s="34"/>
      <c r="K27" s="11"/>
      <c r="M27" s="32"/>
    </row>
    <row r="28" spans="3:15" ht="25.5" customHeight="1" x14ac:dyDescent="0.15">
      <c r="C28" s="20"/>
      <c r="D28" s="48"/>
      <c r="E28" s="52" t="s">
        <v>157</v>
      </c>
      <c r="F28" s="2"/>
      <c r="G28" s="2"/>
      <c r="H28" s="3"/>
      <c r="I28" s="3"/>
      <c r="J28" s="34" t="s">
        <v>193</v>
      </c>
      <c r="K28" s="11"/>
      <c r="L28" s="37" t="s">
        <v>157</v>
      </c>
      <c r="M28" s="32"/>
    </row>
    <row r="29" spans="3:15" ht="25.5" hidden="1" customHeight="1" x14ac:dyDescent="0.15">
      <c r="C29" s="20"/>
      <c r="D29" s="48"/>
      <c r="E29" s="49" t="s">
        <v>7</v>
      </c>
      <c r="F29" s="2"/>
      <c r="G29" s="2"/>
      <c r="H29" s="3"/>
      <c r="I29" s="3"/>
      <c r="J29" s="34" t="s">
        <v>7</v>
      </c>
      <c r="K29" s="11"/>
      <c r="L29" s="37" t="s">
        <v>7</v>
      </c>
      <c r="M29" s="32"/>
    </row>
    <row r="30" spans="3:15" ht="25.5" hidden="1" customHeight="1" x14ac:dyDescent="0.15">
      <c r="C30" s="20">
        <v>5301</v>
      </c>
      <c r="D30" s="48" t="s">
        <v>69</v>
      </c>
      <c r="E30" s="50" t="str">
        <f>HYPERLINK(リンク先一覧!$H$8,L30)</f>
        <v>吉岡まさあき後援会</v>
      </c>
      <c r="F30" s="2" t="s">
        <v>36</v>
      </c>
      <c r="G30" s="2" t="s">
        <v>34</v>
      </c>
      <c r="H30" s="3">
        <v>44840</v>
      </c>
      <c r="I30" s="3">
        <v>44835</v>
      </c>
      <c r="J30" s="34" t="s">
        <v>7</v>
      </c>
      <c r="K30" s="11"/>
      <c r="L30" s="37" t="s">
        <v>41</v>
      </c>
      <c r="M30" s="32"/>
    </row>
    <row r="31" spans="3:15" ht="25.5" hidden="1" customHeight="1" x14ac:dyDescent="0.15">
      <c r="C31" s="20"/>
      <c r="D31" s="48"/>
      <c r="E31" s="51"/>
      <c r="F31" s="2"/>
      <c r="G31" s="2"/>
      <c r="H31" s="3"/>
      <c r="I31" s="3"/>
      <c r="J31" s="34"/>
      <c r="K31" s="11"/>
      <c r="M31" s="32"/>
    </row>
    <row r="32" spans="3:15" ht="25.5" hidden="1" customHeight="1" x14ac:dyDescent="0.15">
      <c r="C32" s="20"/>
      <c r="D32" s="48"/>
      <c r="E32" s="52" t="s">
        <v>8</v>
      </c>
      <c r="F32" s="2"/>
      <c r="G32" s="2"/>
      <c r="H32" s="3"/>
      <c r="I32" s="3"/>
      <c r="J32" s="34" t="s">
        <v>8</v>
      </c>
      <c r="K32" s="11"/>
      <c r="L32" s="37" t="s">
        <v>8</v>
      </c>
      <c r="M32" s="32"/>
    </row>
    <row r="33" spans="3:13" ht="25.5" hidden="1" customHeight="1" x14ac:dyDescent="0.15">
      <c r="C33" s="20">
        <v>5301</v>
      </c>
      <c r="D33" s="48" t="s">
        <v>69</v>
      </c>
      <c r="E33" s="50" t="str">
        <f>HYPERLINK(リンク先一覧!$J$8,L33)</f>
        <v>小野沢たけし後援会</v>
      </c>
      <c r="F33" s="2" t="s">
        <v>38</v>
      </c>
      <c r="G33" s="2" t="s">
        <v>32</v>
      </c>
      <c r="H33" s="3">
        <v>44900</v>
      </c>
      <c r="I33" s="3">
        <v>44900</v>
      </c>
      <c r="J33" s="34" t="s">
        <v>8</v>
      </c>
      <c r="K33" s="11"/>
      <c r="L33" s="37" t="s">
        <v>37</v>
      </c>
      <c r="M33" s="32"/>
    </row>
    <row r="34" spans="3:13" ht="25.5" hidden="1" customHeight="1" x14ac:dyDescent="0.15">
      <c r="C34" s="20"/>
      <c r="D34" s="48"/>
      <c r="E34" s="51"/>
      <c r="F34" s="2"/>
      <c r="G34" s="2"/>
      <c r="H34" s="3"/>
      <c r="I34" s="3"/>
      <c r="J34" s="34"/>
      <c r="K34" s="11"/>
      <c r="M34" s="32"/>
    </row>
    <row r="35" spans="3:13" ht="25.5" hidden="1" customHeight="1" x14ac:dyDescent="0.15">
      <c r="C35" s="20"/>
      <c r="D35" s="48"/>
      <c r="E35" s="49" t="s">
        <v>10</v>
      </c>
      <c r="F35" s="2"/>
      <c r="G35" s="2"/>
      <c r="H35" s="3"/>
      <c r="I35" s="3"/>
      <c r="J35" s="34" t="s">
        <v>10</v>
      </c>
      <c r="K35" s="11"/>
      <c r="L35" s="37" t="s">
        <v>10</v>
      </c>
      <c r="M35" s="32"/>
    </row>
    <row r="36" spans="3:13" ht="25.5" hidden="1" customHeight="1" x14ac:dyDescent="0.15">
      <c r="C36" s="20">
        <v>5301</v>
      </c>
      <c r="D36" s="48" t="s">
        <v>69</v>
      </c>
      <c r="E36" s="50" t="str">
        <f>HYPERLINK(リンク先一覧!$M$8,L36)</f>
        <v>対話・協調とともにつなぐおびらの会</v>
      </c>
      <c r="F36" s="2" t="s">
        <v>143</v>
      </c>
      <c r="G36" s="2" t="s">
        <v>35</v>
      </c>
      <c r="H36" s="3">
        <v>44887</v>
      </c>
      <c r="I36" s="3">
        <v>44886</v>
      </c>
      <c r="J36" s="34" t="s">
        <v>10</v>
      </c>
      <c r="K36" s="11"/>
      <c r="L36" s="37" t="s">
        <v>142</v>
      </c>
      <c r="M36" s="32"/>
    </row>
    <row r="37" spans="3:13" ht="25.5" hidden="1" customHeight="1" x14ac:dyDescent="0.15">
      <c r="C37" s="20"/>
      <c r="D37" s="48"/>
      <c r="E37" s="51"/>
      <c r="F37" s="2"/>
      <c r="G37" s="2"/>
      <c r="H37" s="3"/>
      <c r="I37" s="3"/>
      <c r="J37" s="34"/>
      <c r="K37" s="11"/>
      <c r="M37" s="32"/>
    </row>
    <row r="38" spans="3:13" ht="25.5" hidden="1" customHeight="1" x14ac:dyDescent="0.15">
      <c r="C38" s="20"/>
      <c r="D38" s="48"/>
      <c r="E38" s="52" t="s">
        <v>12</v>
      </c>
      <c r="F38" s="2"/>
      <c r="G38" s="2"/>
      <c r="H38" s="3"/>
      <c r="I38" s="3"/>
      <c r="J38" s="34" t="s">
        <v>12</v>
      </c>
      <c r="K38" s="11"/>
      <c r="L38" s="37" t="s">
        <v>12</v>
      </c>
      <c r="M38" s="32"/>
    </row>
    <row r="39" spans="3:13" ht="25.5" hidden="1" customHeight="1" x14ac:dyDescent="0.15">
      <c r="C39" s="20">
        <v>5301</v>
      </c>
      <c r="D39" s="48" t="s">
        <v>69</v>
      </c>
      <c r="E39" s="50" t="str">
        <f>HYPERLINK(リンク先一覧!$O$8,L39)</f>
        <v>南出あきお後援会</v>
      </c>
      <c r="F39" s="2" t="s">
        <v>145</v>
      </c>
      <c r="G39" s="2" t="s">
        <v>32</v>
      </c>
      <c r="H39" s="3">
        <v>44879</v>
      </c>
      <c r="I39" s="3">
        <v>44865</v>
      </c>
      <c r="J39" s="34" t="s">
        <v>12</v>
      </c>
      <c r="K39" s="11"/>
      <c r="L39" s="37" t="s">
        <v>144</v>
      </c>
      <c r="M39" s="32"/>
    </row>
    <row r="40" spans="3:13" ht="25.5" hidden="1" customHeight="1" x14ac:dyDescent="0.15">
      <c r="C40" s="20"/>
      <c r="D40" s="48"/>
      <c r="E40" s="51"/>
      <c r="F40" s="2"/>
      <c r="G40" s="2"/>
      <c r="H40" s="3"/>
      <c r="I40" s="3"/>
      <c r="J40" s="34"/>
      <c r="K40" s="11"/>
      <c r="M40" s="32"/>
    </row>
    <row r="41" spans="3:13" ht="25.5" hidden="1" customHeight="1" x14ac:dyDescent="0.15">
      <c r="C41" s="20"/>
      <c r="D41" s="48"/>
      <c r="E41" s="49" t="s">
        <v>13</v>
      </c>
      <c r="F41" s="2"/>
      <c r="G41" s="2"/>
      <c r="H41" s="3"/>
      <c r="I41" s="3"/>
      <c r="J41" s="34" t="s">
        <v>13</v>
      </c>
      <c r="K41" s="11"/>
      <c r="L41" s="37" t="s">
        <v>13</v>
      </c>
      <c r="M41" s="32"/>
    </row>
    <row r="42" spans="3:13" ht="25.5" hidden="1" customHeight="1" x14ac:dyDescent="0.15">
      <c r="C42" s="20">
        <v>5301</v>
      </c>
      <c r="D42" s="48" t="s">
        <v>69</v>
      </c>
      <c r="E42" s="50" t="str">
        <f>HYPERLINK(リンク先一覧!$P$8,L42)</f>
        <v>ふじさわ昌隆後援会</v>
      </c>
      <c r="F42" s="2" t="s">
        <v>146</v>
      </c>
      <c r="G42" s="2" t="s">
        <v>32</v>
      </c>
      <c r="H42" s="3">
        <v>44797</v>
      </c>
      <c r="I42" s="3">
        <v>44797</v>
      </c>
      <c r="J42" s="34" t="s">
        <v>13</v>
      </c>
      <c r="K42" s="11"/>
      <c r="L42" s="37" t="s">
        <v>40</v>
      </c>
      <c r="M42" s="32"/>
    </row>
    <row r="43" spans="3:13" ht="25.5" hidden="1" customHeight="1" x14ac:dyDescent="0.15">
      <c r="C43" s="20"/>
      <c r="D43" s="48"/>
      <c r="E43" s="51"/>
      <c r="F43" s="2"/>
      <c r="G43" s="2"/>
      <c r="H43" s="3"/>
      <c r="I43" s="3"/>
      <c r="J43" s="34"/>
      <c r="K43" s="11"/>
      <c r="M43" s="32"/>
    </row>
    <row r="44" spans="3:13" ht="25.5" customHeight="1" x14ac:dyDescent="0.15">
      <c r="C44" s="20"/>
      <c r="D44" s="48"/>
      <c r="E44" s="49" t="s">
        <v>158</v>
      </c>
      <c r="F44" s="2"/>
      <c r="G44" s="2"/>
      <c r="H44" s="3"/>
      <c r="I44" s="3"/>
      <c r="J44" s="34" t="s">
        <v>193</v>
      </c>
      <c r="K44" s="11"/>
      <c r="L44" s="37" t="s">
        <v>158</v>
      </c>
      <c r="M44" s="32"/>
    </row>
    <row r="45" spans="3:13" ht="25.5" hidden="1" customHeight="1" x14ac:dyDescent="0.15">
      <c r="C45" s="20"/>
      <c r="D45" s="48"/>
      <c r="E45" s="49" t="s">
        <v>3</v>
      </c>
      <c r="F45" s="2"/>
      <c r="G45" s="2"/>
      <c r="H45" s="3"/>
      <c r="I45" s="3"/>
      <c r="J45" s="34" t="s">
        <v>3</v>
      </c>
      <c r="K45" s="11"/>
      <c r="L45" s="37" t="s">
        <v>3</v>
      </c>
      <c r="M45" s="32"/>
    </row>
    <row r="46" spans="3:13" ht="25.5" hidden="1" customHeight="1" x14ac:dyDescent="0.15">
      <c r="C46" s="20">
        <v>5401</v>
      </c>
      <c r="D46" s="48" t="s">
        <v>69</v>
      </c>
      <c r="E46" s="50" t="str">
        <f>HYPERLINK(リンク先一覧!$D$8,L46)</f>
        <v>岩崎道郎連合後援会</v>
      </c>
      <c r="F46" s="2"/>
      <c r="G46" s="2"/>
      <c r="H46" s="3">
        <v>44837</v>
      </c>
      <c r="I46" s="3">
        <v>44651</v>
      </c>
      <c r="J46" s="34" t="s">
        <v>3</v>
      </c>
      <c r="K46" s="11"/>
      <c r="L46" s="37" t="s">
        <v>110</v>
      </c>
      <c r="M46" s="32"/>
    </row>
    <row r="47" spans="3:13" ht="25.5" hidden="1" customHeight="1" x14ac:dyDescent="0.15">
      <c r="C47" s="20">
        <v>5402</v>
      </c>
      <c r="D47" s="48" t="s">
        <v>69</v>
      </c>
      <c r="E47" s="50" t="str">
        <f>HYPERLINK(リンク先一覧!$D$8,L47)</f>
        <v>五輪反対豊平党</v>
      </c>
      <c r="F47" s="2"/>
      <c r="G47" s="2"/>
      <c r="H47" s="3">
        <v>44914</v>
      </c>
      <c r="I47" s="3">
        <v>44909</v>
      </c>
      <c r="J47" s="34" t="s">
        <v>3</v>
      </c>
      <c r="K47" s="11"/>
      <c r="L47" s="37" t="s">
        <v>147</v>
      </c>
      <c r="M47" s="32"/>
    </row>
    <row r="48" spans="3:13" ht="25.5" hidden="1" customHeight="1" x14ac:dyDescent="0.15">
      <c r="C48" s="20">
        <v>5403</v>
      </c>
      <c r="D48" s="48" t="s">
        <v>69</v>
      </c>
      <c r="E48" s="50" t="str">
        <f>HYPERLINK(リンク先一覧!$D$8,L48)</f>
        <v>札幌冬季五輪招致に反対する西区民の会</v>
      </c>
      <c r="F48" s="2"/>
      <c r="G48" s="2"/>
      <c r="H48" s="3">
        <v>44915</v>
      </c>
      <c r="I48" s="3">
        <v>44915</v>
      </c>
      <c r="J48" s="34" t="s">
        <v>3</v>
      </c>
      <c r="K48" s="11"/>
      <c r="L48" s="37" t="s">
        <v>148</v>
      </c>
      <c r="M48" s="32"/>
    </row>
    <row r="49" spans="3:13" ht="25.5" hidden="1" customHeight="1" x14ac:dyDescent="0.15">
      <c r="C49" s="20">
        <v>5404</v>
      </c>
      <c r="D49" s="48" t="s">
        <v>69</v>
      </c>
      <c r="E49" s="50" t="str">
        <f>HYPERLINK(リンク先一覧!$D$8,L49)</f>
        <v>とくしげ雅之北海道地方後援会</v>
      </c>
      <c r="F49" s="2"/>
      <c r="G49" s="2"/>
      <c r="H49" s="3">
        <v>44778</v>
      </c>
      <c r="I49" s="3">
        <v>44777</v>
      </c>
      <c r="J49" s="34" t="s">
        <v>3</v>
      </c>
      <c r="K49" s="11"/>
      <c r="L49" s="37" t="s">
        <v>42</v>
      </c>
      <c r="M49" s="32"/>
    </row>
    <row r="50" spans="3:13" ht="25.5" hidden="1" customHeight="1" x14ac:dyDescent="0.15">
      <c r="C50" s="20"/>
      <c r="D50" s="48"/>
      <c r="E50" s="51"/>
      <c r="F50" s="2"/>
      <c r="G50" s="2"/>
      <c r="H50" s="3"/>
      <c r="I50" s="3"/>
      <c r="J50" s="34"/>
      <c r="K50" s="11"/>
      <c r="M50" s="32"/>
    </row>
    <row r="51" spans="3:13" ht="25.5" hidden="1" customHeight="1" x14ac:dyDescent="0.15">
      <c r="C51" s="20"/>
      <c r="D51" s="48"/>
      <c r="E51" s="52" t="s">
        <v>4</v>
      </c>
      <c r="F51" s="2"/>
      <c r="G51" s="2"/>
      <c r="H51" s="3"/>
      <c r="I51" s="3"/>
      <c r="J51" s="34" t="s">
        <v>4</v>
      </c>
      <c r="K51" s="11"/>
      <c r="L51" s="37" t="s">
        <v>4</v>
      </c>
      <c r="M51" s="32"/>
    </row>
    <row r="52" spans="3:13" ht="25.5" hidden="1" customHeight="1" x14ac:dyDescent="0.15">
      <c r="C52" s="20">
        <v>5401</v>
      </c>
      <c r="D52" s="48" t="s">
        <v>69</v>
      </c>
      <c r="E52" s="50" t="str">
        <f>HYPERLINK(リンク先一覧!$E$8,L52)</f>
        <v>あずま成一とみんなの会</v>
      </c>
      <c r="F52" s="2"/>
      <c r="G52" s="2"/>
      <c r="H52" s="3">
        <v>44907</v>
      </c>
      <c r="I52" s="3">
        <v>44896</v>
      </c>
      <c r="J52" s="34" t="s">
        <v>4</v>
      </c>
      <c r="K52" s="11"/>
      <c r="L52" s="37" t="s">
        <v>43</v>
      </c>
      <c r="M52" s="32"/>
    </row>
    <row r="53" spans="3:13" ht="25.5" hidden="1" customHeight="1" x14ac:dyDescent="0.15">
      <c r="C53" s="20">
        <v>5402</v>
      </c>
      <c r="D53" s="48" t="s">
        <v>69</v>
      </c>
      <c r="E53" s="50" t="str">
        <f>HYPERLINK(リンク先一覧!$E$8,L53)</f>
        <v>すがわらあやことまちづくりを考える会</v>
      </c>
      <c r="F53" s="2"/>
      <c r="G53" s="2"/>
      <c r="H53" s="3">
        <v>44897</v>
      </c>
      <c r="I53" s="3">
        <v>44895</v>
      </c>
      <c r="J53" s="34" t="s">
        <v>4</v>
      </c>
      <c r="K53" s="11"/>
      <c r="L53" s="37" t="s">
        <v>113</v>
      </c>
      <c r="M53" s="32"/>
    </row>
    <row r="54" spans="3:13" ht="25.5" hidden="1" customHeight="1" x14ac:dyDescent="0.15">
      <c r="C54" s="20">
        <v>5403</v>
      </c>
      <c r="D54" s="48" t="s">
        <v>69</v>
      </c>
      <c r="E54" s="50" t="str">
        <f>HYPERLINK(リンク先一覧!$E$8,L54)</f>
        <v>鈴井康裕後援会</v>
      </c>
      <c r="F54" s="2"/>
      <c r="G54" s="2"/>
      <c r="H54" s="3">
        <v>44922</v>
      </c>
      <c r="I54" s="3">
        <v>44921</v>
      </c>
      <c r="J54" s="34" t="s">
        <v>4</v>
      </c>
      <c r="K54" s="11"/>
      <c r="L54" s="37" t="s">
        <v>44</v>
      </c>
      <c r="M54" s="32"/>
    </row>
    <row r="55" spans="3:13" ht="25.5" hidden="1" customHeight="1" x14ac:dyDescent="0.15">
      <c r="C55" s="20">
        <v>5404</v>
      </c>
      <c r="D55" s="48" t="s">
        <v>69</v>
      </c>
      <c r="E55" s="50" t="str">
        <f>HYPERLINK(リンク先一覧!$E$8,L55)</f>
        <v>たかはし幹夫後援会</v>
      </c>
      <c r="F55" s="2"/>
      <c r="G55" s="2"/>
      <c r="H55" s="3">
        <v>44889</v>
      </c>
      <c r="I55" s="3">
        <v>44884</v>
      </c>
      <c r="J55" s="34" t="s">
        <v>4</v>
      </c>
      <c r="K55" s="11"/>
      <c r="L55" s="37" t="s">
        <v>45</v>
      </c>
      <c r="M55" s="32"/>
    </row>
    <row r="56" spans="3:13" ht="25.5" hidden="1" customHeight="1" x14ac:dyDescent="0.15">
      <c r="C56" s="20">
        <v>5405</v>
      </c>
      <c r="D56" s="48" t="s">
        <v>69</v>
      </c>
      <c r="E56" s="50" t="str">
        <f>HYPERLINK(リンク先一覧!$E$8,L56)</f>
        <v>たかはし幹夫連合後援会</v>
      </c>
      <c r="F56" s="2"/>
      <c r="G56" s="2"/>
      <c r="H56" s="3">
        <v>44889</v>
      </c>
      <c r="I56" s="3">
        <v>44884</v>
      </c>
      <c r="J56" s="34" t="s">
        <v>4</v>
      </c>
      <c r="K56" s="11"/>
      <c r="L56" s="37" t="s">
        <v>46</v>
      </c>
      <c r="M56" s="32"/>
    </row>
    <row r="57" spans="3:13" ht="25.5" hidden="1" customHeight="1" x14ac:dyDescent="0.15">
      <c r="C57" s="20">
        <v>5406</v>
      </c>
      <c r="D57" s="48" t="s">
        <v>69</v>
      </c>
      <c r="E57" s="50" t="str">
        <f>HYPERLINK(リンク先一覧!$E$8,L57)</f>
        <v>竹森毅後援会</v>
      </c>
      <c r="F57" s="2"/>
      <c r="G57" s="2"/>
      <c r="H57" s="3">
        <v>44832</v>
      </c>
      <c r="I57" s="3">
        <v>44804</v>
      </c>
      <c r="J57" s="34" t="s">
        <v>4</v>
      </c>
      <c r="K57" s="11"/>
      <c r="L57" s="37" t="s">
        <v>47</v>
      </c>
      <c r="M57" s="32"/>
    </row>
    <row r="58" spans="3:13" ht="25.5" hidden="1" customHeight="1" x14ac:dyDescent="0.15">
      <c r="C58" s="20">
        <v>5407</v>
      </c>
      <c r="D58" s="48" t="s">
        <v>69</v>
      </c>
      <c r="E58" s="50" t="str">
        <f>HYPERLINK(リンク先一覧!$E$8,L58)</f>
        <v>みきお市政研究会</v>
      </c>
      <c r="F58" s="2"/>
      <c r="G58" s="2"/>
      <c r="H58" s="3">
        <v>44889</v>
      </c>
      <c r="I58" s="3">
        <v>44884</v>
      </c>
      <c r="J58" s="34" t="s">
        <v>4</v>
      </c>
      <c r="K58" s="11"/>
      <c r="L58" s="37" t="s">
        <v>48</v>
      </c>
      <c r="M58" s="32"/>
    </row>
    <row r="59" spans="3:13" ht="25.5" hidden="1" customHeight="1" x14ac:dyDescent="0.15">
      <c r="C59" s="20">
        <v>5408</v>
      </c>
      <c r="D59" s="48" t="s">
        <v>69</v>
      </c>
      <c r="E59" s="50" t="str">
        <f>HYPERLINK(リンク先一覧!$E$8,L59)</f>
        <v>安中経人後援会</v>
      </c>
      <c r="F59" s="2"/>
      <c r="G59" s="2"/>
      <c r="H59" s="3">
        <v>44763</v>
      </c>
      <c r="I59" s="3">
        <v>44762</v>
      </c>
      <c r="J59" s="34" t="s">
        <v>4</v>
      </c>
      <c r="K59" s="11"/>
      <c r="L59" s="37" t="s">
        <v>49</v>
      </c>
      <c r="M59" s="32"/>
    </row>
    <row r="60" spans="3:13" ht="25.5" hidden="1" customHeight="1" x14ac:dyDescent="0.15">
      <c r="C60" s="20"/>
      <c r="D60" s="48"/>
      <c r="E60" s="2"/>
      <c r="F60" s="2"/>
      <c r="G60" s="2"/>
      <c r="H60" s="3"/>
      <c r="I60" s="3"/>
      <c r="J60" s="34"/>
      <c r="K60" s="11"/>
      <c r="M60" s="32"/>
    </row>
    <row r="61" spans="3:13" ht="25.5" customHeight="1" x14ac:dyDescent="0.15">
      <c r="C61" s="20"/>
      <c r="D61" s="48"/>
      <c r="E61" s="49" t="s">
        <v>5</v>
      </c>
      <c r="F61" s="2"/>
      <c r="G61" s="2"/>
      <c r="H61" s="3"/>
      <c r="I61" s="3"/>
      <c r="J61" s="34" t="s">
        <v>5</v>
      </c>
      <c r="K61" s="11"/>
      <c r="L61" s="37" t="s">
        <v>5</v>
      </c>
      <c r="M61" s="32"/>
    </row>
    <row r="62" spans="3:13" ht="25.5" customHeight="1" x14ac:dyDescent="0.15">
      <c r="C62" s="20">
        <v>5401</v>
      </c>
      <c r="D62" s="48" t="s">
        <v>69</v>
      </c>
      <c r="E62" s="50" t="str">
        <f>HYPERLINK(リンク先一覧!$F$8,L62)</f>
        <v>島原長久後援会</v>
      </c>
      <c r="F62" s="2"/>
      <c r="G62" s="2"/>
      <c r="H62" s="3">
        <v>44909</v>
      </c>
      <c r="I62" s="3">
        <v>44907</v>
      </c>
      <c r="J62" s="34" t="s">
        <v>5</v>
      </c>
      <c r="K62" s="11"/>
      <c r="L62" s="37" t="s">
        <v>50</v>
      </c>
      <c r="M62" s="32"/>
    </row>
    <row r="63" spans="3:13" ht="25.5" hidden="1" customHeight="1" x14ac:dyDescent="0.15">
      <c r="C63" s="20"/>
      <c r="D63" s="48"/>
      <c r="E63" s="51"/>
      <c r="F63" s="2"/>
      <c r="G63" s="2"/>
      <c r="H63" s="3"/>
      <c r="I63" s="3"/>
      <c r="J63" s="34"/>
      <c r="K63" s="11"/>
      <c r="M63" s="32"/>
    </row>
    <row r="64" spans="3:13" ht="25.5" hidden="1" customHeight="1" x14ac:dyDescent="0.15">
      <c r="C64" s="20"/>
      <c r="D64" s="48"/>
      <c r="E64" s="52" t="s">
        <v>6</v>
      </c>
      <c r="F64" s="2"/>
      <c r="G64" s="2"/>
      <c r="H64" s="3"/>
      <c r="I64" s="3"/>
      <c r="J64" s="34" t="s">
        <v>6</v>
      </c>
      <c r="K64" s="11"/>
      <c r="L64" s="37" t="s">
        <v>6</v>
      </c>
      <c r="M64" s="32"/>
    </row>
    <row r="65" spans="3:13" ht="25.5" hidden="1" customHeight="1" x14ac:dyDescent="0.15">
      <c r="C65" s="20">
        <v>5401</v>
      </c>
      <c r="D65" s="48" t="s">
        <v>69</v>
      </c>
      <c r="E65" s="50" t="str">
        <f>HYPERLINK(リンク先一覧!$G$8,L65)</f>
        <v>菊地よう子・丸山晴美後援会</v>
      </c>
      <c r="F65" s="2"/>
      <c r="G65" s="2"/>
      <c r="H65" s="3">
        <v>44837</v>
      </c>
      <c r="I65" s="3">
        <v>44835</v>
      </c>
      <c r="J65" s="34" t="s">
        <v>6</v>
      </c>
      <c r="K65" s="11"/>
      <c r="L65" s="37" t="s">
        <v>51</v>
      </c>
      <c r="M65" s="32"/>
    </row>
    <row r="66" spans="3:13" ht="25.5" hidden="1" customHeight="1" x14ac:dyDescent="0.15">
      <c r="C66" s="20">
        <v>5402</v>
      </c>
      <c r="D66" s="48" t="s">
        <v>69</v>
      </c>
      <c r="E66" s="50" t="str">
        <f>HYPERLINK(リンク先一覧!$G$8,L66)</f>
        <v>嶋たもつ後援会</v>
      </c>
      <c r="F66" s="2"/>
      <c r="G66" s="2"/>
      <c r="H66" s="3">
        <v>44866</v>
      </c>
      <c r="I66" s="3">
        <v>44865</v>
      </c>
      <c r="J66" s="34" t="s">
        <v>6</v>
      </c>
      <c r="K66" s="11"/>
      <c r="L66" s="37" t="s">
        <v>149</v>
      </c>
      <c r="M66" s="32"/>
    </row>
    <row r="67" spans="3:13" ht="25.5" hidden="1" customHeight="1" x14ac:dyDescent="0.15">
      <c r="C67" s="20">
        <v>5403</v>
      </c>
      <c r="D67" s="48" t="s">
        <v>69</v>
      </c>
      <c r="E67" s="50" t="str">
        <f>HYPERLINK(リンク先一覧!$G$8,L67)</f>
        <v>辻やすし後援会</v>
      </c>
      <c r="F67" s="2"/>
      <c r="G67" s="2"/>
      <c r="H67" s="3">
        <v>44746</v>
      </c>
      <c r="I67" s="3">
        <v>44746</v>
      </c>
      <c r="J67" s="34" t="s">
        <v>6</v>
      </c>
      <c r="K67" s="11"/>
      <c r="L67" s="37" t="s">
        <v>150</v>
      </c>
      <c r="M67" s="32"/>
    </row>
    <row r="68" spans="3:13" ht="25.5" hidden="1" customHeight="1" x14ac:dyDescent="0.15">
      <c r="C68" s="20"/>
      <c r="D68" s="48"/>
      <c r="E68" s="2"/>
      <c r="F68" s="2"/>
      <c r="G68" s="2"/>
      <c r="H68" s="3"/>
      <c r="I68" s="3"/>
      <c r="J68" s="34"/>
      <c r="K68" s="11"/>
      <c r="M68" s="32"/>
    </row>
    <row r="69" spans="3:13" ht="25.5" hidden="1" customHeight="1" x14ac:dyDescent="0.15">
      <c r="C69" s="20"/>
      <c r="D69" s="48"/>
      <c r="E69" s="49" t="s">
        <v>7</v>
      </c>
      <c r="F69" s="2"/>
      <c r="G69" s="2"/>
      <c r="H69" s="3"/>
      <c r="I69" s="3"/>
      <c r="J69" s="34" t="s">
        <v>7</v>
      </c>
      <c r="K69" s="11"/>
      <c r="L69" s="37" t="s">
        <v>7</v>
      </c>
      <c r="M69" s="32"/>
    </row>
    <row r="70" spans="3:13" ht="25.5" hidden="1" customHeight="1" x14ac:dyDescent="0.15">
      <c r="C70" s="20">
        <v>5401</v>
      </c>
      <c r="D70" s="48" t="s">
        <v>69</v>
      </c>
      <c r="E70" s="50" t="str">
        <f>HYPERLINK(リンク先一覧!$H$8,L70)</f>
        <v>神戸典臣鵡川後援会</v>
      </c>
      <c r="F70" s="2"/>
      <c r="G70" s="2"/>
      <c r="H70" s="3">
        <v>44894</v>
      </c>
      <c r="I70" s="3">
        <v>44890</v>
      </c>
      <c r="J70" s="34" t="s">
        <v>7</v>
      </c>
      <c r="K70" s="11"/>
      <c r="L70" s="37" t="s">
        <v>52</v>
      </c>
      <c r="M70" s="32"/>
    </row>
    <row r="71" spans="3:13" ht="25.5" hidden="1" customHeight="1" x14ac:dyDescent="0.15">
      <c r="C71" s="20">
        <v>5402</v>
      </c>
      <c r="D71" s="48" t="s">
        <v>69</v>
      </c>
      <c r="E71" s="50" t="str">
        <f>HYPERLINK(リンク先一覧!$H$8,L71)</f>
        <v>未来の杜</v>
      </c>
      <c r="F71" s="2"/>
      <c r="G71" s="2"/>
      <c r="H71" s="3">
        <v>44855</v>
      </c>
      <c r="I71" s="3">
        <v>44855</v>
      </c>
      <c r="J71" s="34" t="s">
        <v>7</v>
      </c>
      <c r="K71" s="11"/>
      <c r="L71" s="37" t="s">
        <v>53</v>
      </c>
      <c r="M71" s="32"/>
    </row>
    <row r="72" spans="3:13" ht="25.5" hidden="1" customHeight="1" x14ac:dyDescent="0.15">
      <c r="C72" s="20">
        <v>5403</v>
      </c>
      <c r="D72" s="48" t="s">
        <v>69</v>
      </c>
      <c r="E72" s="50" t="str">
        <f>HYPERLINK(リンク先一覧!$H$8,L72)</f>
        <v>室蘭政経懇話会</v>
      </c>
      <c r="F72" s="2"/>
      <c r="G72" s="2"/>
      <c r="H72" s="3">
        <v>44792</v>
      </c>
      <c r="I72" s="3">
        <v>44792</v>
      </c>
      <c r="J72" s="34" t="s">
        <v>7</v>
      </c>
      <c r="K72" s="11"/>
      <c r="L72" s="37" t="s">
        <v>54</v>
      </c>
      <c r="M72" s="32"/>
    </row>
    <row r="73" spans="3:13" ht="25.5" hidden="1" customHeight="1" x14ac:dyDescent="0.15">
      <c r="C73" s="20"/>
      <c r="D73" s="48"/>
      <c r="E73" s="2"/>
      <c r="F73" s="2"/>
      <c r="G73" s="2"/>
      <c r="H73" s="3"/>
      <c r="I73" s="3"/>
      <c r="J73" s="34"/>
      <c r="K73" s="11"/>
      <c r="M73" s="32"/>
    </row>
    <row r="74" spans="3:13" ht="25.5" hidden="1" customHeight="1" x14ac:dyDescent="0.15">
      <c r="C74" s="20"/>
      <c r="D74" s="48"/>
      <c r="E74" s="52" t="s">
        <v>8</v>
      </c>
      <c r="F74" s="2"/>
      <c r="G74" s="2"/>
      <c r="H74" s="3"/>
      <c r="I74" s="3"/>
      <c r="J74" s="34" t="s">
        <v>8</v>
      </c>
      <c r="K74" s="11"/>
      <c r="L74" s="37" t="s">
        <v>8</v>
      </c>
      <c r="M74" s="32"/>
    </row>
    <row r="75" spans="3:13" ht="25.5" hidden="1" customHeight="1" x14ac:dyDescent="0.15">
      <c r="C75" s="20">
        <v>5401</v>
      </c>
      <c r="D75" s="48" t="s">
        <v>69</v>
      </c>
      <c r="E75" s="50" t="str">
        <f>HYPERLINK(リンク先一覧!$J$8,L75)</f>
        <v>新しい函館を創る会</v>
      </c>
      <c r="F75" s="2"/>
      <c r="G75" s="2"/>
      <c r="H75" s="3">
        <v>44900</v>
      </c>
      <c r="I75" s="3">
        <v>44900</v>
      </c>
      <c r="J75" s="34" t="s">
        <v>8</v>
      </c>
      <c r="K75" s="11"/>
      <c r="L75" s="37" t="s">
        <v>151</v>
      </c>
      <c r="M75" s="32"/>
    </row>
    <row r="76" spans="3:13" ht="25.5" hidden="1" customHeight="1" x14ac:dyDescent="0.15">
      <c r="C76" s="20">
        <v>5402</v>
      </c>
      <c r="D76" s="48" t="s">
        <v>69</v>
      </c>
      <c r="E76" s="50" t="str">
        <f>HYPERLINK(リンク先一覧!$J$8,L76)</f>
        <v>北原善通後援会</v>
      </c>
      <c r="F76" s="2"/>
      <c r="G76" s="2"/>
      <c r="H76" s="3">
        <v>44768</v>
      </c>
      <c r="I76" s="3">
        <v>44729</v>
      </c>
      <c r="J76" s="34" t="s">
        <v>8</v>
      </c>
      <c r="K76" s="11"/>
      <c r="L76" s="37" t="s">
        <v>55</v>
      </c>
      <c r="M76" s="32"/>
    </row>
    <row r="77" spans="3:13" ht="25.5" hidden="1" customHeight="1" x14ac:dyDescent="0.15">
      <c r="C77" s="20">
        <v>5403</v>
      </c>
      <c r="D77" s="48" t="s">
        <v>69</v>
      </c>
      <c r="E77" s="50" t="str">
        <f>HYPERLINK(リンク先一覧!$J$8,L77)</f>
        <v>畑中静一後援会</v>
      </c>
      <c r="F77" s="2"/>
      <c r="G77" s="2"/>
      <c r="H77" s="3">
        <v>44911</v>
      </c>
      <c r="I77" s="3">
        <v>44910</v>
      </c>
      <c r="J77" s="34" t="s">
        <v>8</v>
      </c>
      <c r="K77" s="11"/>
      <c r="L77" s="37" t="s">
        <v>56</v>
      </c>
      <c r="M77" s="32"/>
    </row>
    <row r="78" spans="3:13" ht="25.5" hidden="1" customHeight="1" x14ac:dyDescent="0.15">
      <c r="C78" s="20"/>
      <c r="D78" s="48"/>
      <c r="E78" s="51"/>
      <c r="F78" s="2"/>
      <c r="G78" s="2"/>
      <c r="H78" s="3"/>
      <c r="I78" s="3"/>
      <c r="J78" s="34"/>
      <c r="K78" s="11"/>
      <c r="M78" s="32"/>
    </row>
    <row r="79" spans="3:13" ht="25.5" hidden="1" customHeight="1" x14ac:dyDescent="0.15">
      <c r="C79" s="20"/>
      <c r="D79" s="48"/>
      <c r="E79" s="52" t="s">
        <v>9</v>
      </c>
      <c r="F79" s="2"/>
      <c r="G79" s="2"/>
      <c r="H79" s="3"/>
      <c r="I79" s="3"/>
      <c r="J79" s="34" t="s">
        <v>9</v>
      </c>
      <c r="K79" s="11"/>
      <c r="L79" s="37" t="s">
        <v>9</v>
      </c>
      <c r="M79" s="32"/>
    </row>
    <row r="80" spans="3:13" ht="25.5" hidden="1" customHeight="1" x14ac:dyDescent="0.15">
      <c r="C80" s="20">
        <v>5401</v>
      </c>
      <c r="D80" s="48" t="s">
        <v>69</v>
      </c>
      <c r="E80" s="50" t="str">
        <f>HYPERLINK(リンク先一覧!$L$8,L80)</f>
        <v>佐々木隆博後援会連合会</v>
      </c>
      <c r="F80" s="2"/>
      <c r="G80" s="2"/>
      <c r="H80" s="3">
        <v>44782</v>
      </c>
      <c r="I80" s="3">
        <v>44782</v>
      </c>
      <c r="J80" s="34" t="s">
        <v>9</v>
      </c>
      <c r="K80" s="11"/>
      <c r="L80" s="37" t="s">
        <v>57</v>
      </c>
      <c r="M80" s="32"/>
    </row>
    <row r="81" spans="3:13" ht="25.5" hidden="1" customHeight="1" x14ac:dyDescent="0.15">
      <c r="C81" s="20"/>
      <c r="D81" s="48"/>
      <c r="E81" s="2"/>
      <c r="F81" s="2"/>
      <c r="G81" s="2"/>
      <c r="H81" s="3"/>
      <c r="I81" s="3"/>
      <c r="J81" s="34"/>
      <c r="K81" s="11"/>
      <c r="M81" s="32"/>
    </row>
    <row r="82" spans="3:13" ht="25.5" hidden="1" customHeight="1" x14ac:dyDescent="0.15">
      <c r="C82" s="20"/>
      <c r="D82" s="48"/>
      <c r="E82" s="49" t="s">
        <v>11</v>
      </c>
      <c r="F82" s="2"/>
      <c r="G82" s="2"/>
      <c r="H82" s="3"/>
      <c r="I82" s="3"/>
      <c r="J82" s="34" t="s">
        <v>11</v>
      </c>
      <c r="K82" s="11"/>
      <c r="L82" s="37" t="s">
        <v>11</v>
      </c>
      <c r="M82" s="32"/>
    </row>
    <row r="83" spans="3:13" ht="25.5" hidden="1" customHeight="1" x14ac:dyDescent="0.15">
      <c r="C83" s="20">
        <v>5401</v>
      </c>
      <c r="D83" s="48" t="s">
        <v>69</v>
      </c>
      <c r="E83" s="50" t="str">
        <f>HYPERLINK(リンク先一覧!$N$8,L83)</f>
        <v>菅原信男と歩む会</v>
      </c>
      <c r="F83" s="2"/>
      <c r="G83" s="2"/>
      <c r="H83" s="3">
        <v>44750</v>
      </c>
      <c r="I83" s="3">
        <v>44750</v>
      </c>
      <c r="J83" s="34" t="s">
        <v>11</v>
      </c>
      <c r="K83" s="11"/>
      <c r="L83" s="37" t="s">
        <v>58</v>
      </c>
      <c r="M83" s="32"/>
    </row>
    <row r="84" spans="3:13" ht="25.5" hidden="1" customHeight="1" x14ac:dyDescent="0.15">
      <c r="C84" s="20"/>
      <c r="D84" s="48"/>
      <c r="E84" s="51"/>
      <c r="F84" s="2"/>
      <c r="G84" s="2"/>
      <c r="H84" s="3"/>
      <c r="I84" s="3"/>
      <c r="J84" s="34"/>
      <c r="K84" s="11"/>
      <c r="M84" s="32"/>
    </row>
    <row r="85" spans="3:13" ht="25.5" hidden="1" customHeight="1" x14ac:dyDescent="0.15">
      <c r="C85" s="20"/>
      <c r="D85" s="48"/>
      <c r="E85" s="52" t="s">
        <v>12</v>
      </c>
      <c r="F85" s="2"/>
      <c r="G85" s="2"/>
      <c r="H85" s="3"/>
      <c r="I85" s="3"/>
      <c r="J85" s="34" t="s">
        <v>12</v>
      </c>
      <c r="K85" s="11"/>
      <c r="L85" s="37" t="s">
        <v>12</v>
      </c>
      <c r="M85" s="32"/>
    </row>
    <row r="86" spans="3:13" ht="25.5" hidden="1" customHeight="1" x14ac:dyDescent="0.15">
      <c r="C86" s="20">
        <v>5401</v>
      </c>
      <c r="D86" s="48" t="s">
        <v>69</v>
      </c>
      <c r="E86" s="50" t="str">
        <f>HYPERLINK(リンク先一覧!$O$8,L86)</f>
        <v>吉野せいご後援会</v>
      </c>
      <c r="F86" s="2"/>
      <c r="G86" s="2"/>
      <c r="H86" s="3">
        <v>44841</v>
      </c>
      <c r="I86" s="3">
        <v>44834</v>
      </c>
      <c r="J86" s="34" t="s">
        <v>12</v>
      </c>
      <c r="K86" s="11"/>
      <c r="L86" s="37" t="s">
        <v>59</v>
      </c>
      <c r="M86" s="32"/>
    </row>
    <row r="87" spans="3:13" ht="25.5" hidden="1" customHeight="1" x14ac:dyDescent="0.15">
      <c r="C87" s="20"/>
      <c r="D87" s="48"/>
      <c r="E87" s="2"/>
      <c r="F87" s="2"/>
      <c r="G87" s="2"/>
      <c r="H87" s="3"/>
      <c r="I87" s="3"/>
      <c r="J87" s="34"/>
      <c r="K87" s="11"/>
      <c r="M87" s="32"/>
    </row>
    <row r="88" spans="3:13" ht="25.5" hidden="1" customHeight="1" x14ac:dyDescent="0.15">
      <c r="C88" s="20"/>
      <c r="D88" s="48"/>
      <c r="E88" s="52" t="s">
        <v>13</v>
      </c>
      <c r="F88" s="2"/>
      <c r="G88" s="2"/>
      <c r="H88" s="3"/>
      <c r="I88" s="3"/>
      <c r="J88" s="34" t="s">
        <v>13</v>
      </c>
      <c r="K88" s="11"/>
      <c r="L88" s="37" t="s">
        <v>13</v>
      </c>
      <c r="M88" s="32"/>
    </row>
    <row r="89" spans="3:13" ht="25.5" hidden="1" customHeight="1" x14ac:dyDescent="0.15">
      <c r="C89" s="20">
        <v>5401</v>
      </c>
      <c r="D89" s="48" t="s">
        <v>69</v>
      </c>
      <c r="E89" s="50" t="str">
        <f>HYPERLINK(リンク先一覧!$P$8,L89)</f>
        <v>梅村智秀後援会</v>
      </c>
      <c r="F89" s="2"/>
      <c r="G89" s="2"/>
      <c r="H89" s="3">
        <v>44764</v>
      </c>
      <c r="I89" s="3">
        <v>44764</v>
      </c>
      <c r="J89" s="34" t="s">
        <v>13</v>
      </c>
      <c r="K89" s="11"/>
      <c r="L89" s="37" t="s">
        <v>130</v>
      </c>
      <c r="M89" s="32"/>
    </row>
    <row r="90" spans="3:13" ht="25.5" hidden="1" customHeight="1" x14ac:dyDescent="0.15">
      <c r="C90" s="20">
        <v>5402</v>
      </c>
      <c r="D90" s="48" t="s">
        <v>69</v>
      </c>
      <c r="E90" s="50" t="str">
        <f>HYPERLINK(リンク先一覧!$P$8,L90)</f>
        <v>帯広の輝く未来をつくる会</v>
      </c>
      <c r="F90" s="2"/>
      <c r="G90" s="2"/>
      <c r="H90" s="3">
        <v>44872</v>
      </c>
      <c r="I90" s="3">
        <v>44872</v>
      </c>
      <c r="J90" s="34" t="s">
        <v>13</v>
      </c>
      <c r="K90" s="11"/>
      <c r="L90" s="37" t="s">
        <v>152</v>
      </c>
      <c r="M90" s="32"/>
    </row>
    <row r="91" spans="3:13" ht="25.5" hidden="1" customHeight="1" x14ac:dyDescent="0.15">
      <c r="C91" s="20">
        <v>5403</v>
      </c>
      <c r="D91" s="48" t="s">
        <v>69</v>
      </c>
      <c r="E91" s="50" t="str">
        <f>HYPERLINK(リンク先一覧!$P$8,L91)</f>
        <v>喜多龍一美幌後援会</v>
      </c>
      <c r="F91" s="2"/>
      <c r="G91" s="2"/>
      <c r="H91" s="3">
        <v>44841</v>
      </c>
      <c r="I91" s="3">
        <v>44819</v>
      </c>
      <c r="J91" s="34" t="s">
        <v>13</v>
      </c>
      <c r="K91" s="11"/>
      <c r="L91" s="37" t="s">
        <v>60</v>
      </c>
      <c r="M91" s="32"/>
    </row>
    <row r="92" spans="3:13" ht="25.5" hidden="1" customHeight="1" x14ac:dyDescent="0.15">
      <c r="C92" s="20">
        <v>5404</v>
      </c>
      <c r="D92" s="48" t="s">
        <v>69</v>
      </c>
      <c r="E92" s="50" t="str">
        <f>HYPERLINK(リンク先一覧!$P$8,L92)</f>
        <v>喜多龍一南幕別後援会</v>
      </c>
      <c r="F92" s="2"/>
      <c r="G92" s="2"/>
      <c r="H92" s="3">
        <v>44841</v>
      </c>
      <c r="I92" s="3">
        <v>44819</v>
      </c>
      <c r="J92" s="34" t="s">
        <v>13</v>
      </c>
      <c r="K92" s="11"/>
      <c r="L92" s="37" t="s">
        <v>61</v>
      </c>
      <c r="M92" s="32"/>
    </row>
    <row r="93" spans="3:13" ht="25.5" hidden="1" customHeight="1" x14ac:dyDescent="0.15">
      <c r="C93" s="20">
        <v>5405</v>
      </c>
      <c r="D93" s="48" t="s">
        <v>69</v>
      </c>
      <c r="E93" s="50" t="str">
        <f>HYPERLINK(リンク先一覧!$P$8,L93)</f>
        <v>小林康雄後援会</v>
      </c>
      <c r="F93" s="2"/>
      <c r="G93" s="2"/>
      <c r="H93" s="3">
        <v>44921</v>
      </c>
      <c r="I93" s="3">
        <v>44921</v>
      </c>
      <c r="J93" s="34" t="s">
        <v>13</v>
      </c>
      <c r="K93" s="11"/>
      <c r="L93" s="37" t="s">
        <v>153</v>
      </c>
      <c r="M93" s="32"/>
    </row>
    <row r="94" spans="3:13" ht="25.5" hidden="1" customHeight="1" x14ac:dyDescent="0.15">
      <c r="C94" s="20">
        <v>5406</v>
      </c>
      <c r="D94" s="48" t="s">
        <v>69</v>
      </c>
      <c r="E94" s="50" t="str">
        <f>HYPERLINK(リンク先一覧!$P$8,L94)</f>
        <v>坂本なつき後援会</v>
      </c>
      <c r="F94" s="2"/>
      <c r="G94" s="2"/>
      <c r="H94" s="3">
        <v>44901</v>
      </c>
      <c r="I94" s="3">
        <v>44901</v>
      </c>
      <c r="J94" s="34" t="s">
        <v>13</v>
      </c>
      <c r="K94" s="11"/>
      <c r="L94" s="37" t="s">
        <v>154</v>
      </c>
      <c r="M94" s="32"/>
    </row>
    <row r="95" spans="3:13" ht="25.5" hidden="1" customHeight="1" x14ac:dyDescent="0.15">
      <c r="C95" s="20">
        <v>5407</v>
      </c>
      <c r="D95" s="48" t="s">
        <v>69</v>
      </c>
      <c r="E95" s="50" t="str">
        <f>HYPERLINK(リンク先一覧!$P$8,L95)</f>
        <v>士幌マチづくり研究会</v>
      </c>
      <c r="F95" s="2"/>
      <c r="G95" s="2"/>
      <c r="H95" s="3">
        <v>44921</v>
      </c>
      <c r="I95" s="3">
        <v>44921</v>
      </c>
      <c r="J95" s="34" t="s">
        <v>13</v>
      </c>
      <c r="K95" s="11"/>
      <c r="L95" s="37" t="s">
        <v>39</v>
      </c>
      <c r="M95" s="32"/>
    </row>
    <row r="96" spans="3:13" ht="25.5" hidden="1" customHeight="1" x14ac:dyDescent="0.15">
      <c r="C96" s="20">
        <v>5408</v>
      </c>
      <c r="D96" s="48" t="s">
        <v>69</v>
      </c>
      <c r="E96" s="50" t="str">
        <f>HYPERLINK(リンク先一覧!$P$8,L96)</f>
        <v>鈴木宗男御影後援会</v>
      </c>
      <c r="F96" s="2"/>
      <c r="G96" s="2"/>
      <c r="H96" s="3">
        <v>44770</v>
      </c>
      <c r="I96" s="3">
        <v>44770</v>
      </c>
      <c r="J96" s="34" t="s">
        <v>13</v>
      </c>
      <c r="K96" s="11"/>
      <c r="L96" s="37" t="s">
        <v>155</v>
      </c>
      <c r="M96" s="32"/>
    </row>
    <row r="97" spans="3:13" ht="25.5" hidden="1" customHeight="1" x14ac:dyDescent="0.15">
      <c r="C97" s="20">
        <v>5409</v>
      </c>
      <c r="D97" s="48" t="s">
        <v>69</v>
      </c>
      <c r="E97" s="50" t="str">
        <f>HYPERLINK(リンク先一覧!$P$8,L97)</f>
        <v>ばん馬と共にひたすらひたむきに働く会本別</v>
      </c>
      <c r="F97" s="2"/>
      <c r="G97" s="2"/>
      <c r="H97" s="3">
        <v>44764</v>
      </c>
      <c r="I97" s="3">
        <v>44764</v>
      </c>
      <c r="J97" s="34" t="s">
        <v>13</v>
      </c>
      <c r="K97" s="11"/>
      <c r="L97" s="37" t="s">
        <v>131</v>
      </c>
      <c r="M97" s="32"/>
    </row>
    <row r="98" spans="3:13" ht="25.5" hidden="1" customHeight="1" x14ac:dyDescent="0.15">
      <c r="C98" s="20"/>
      <c r="D98" s="48"/>
      <c r="E98" s="2"/>
      <c r="F98" s="2"/>
      <c r="G98" s="2"/>
      <c r="H98" s="3"/>
      <c r="I98" s="3"/>
      <c r="J98" s="34"/>
      <c r="K98" s="11"/>
      <c r="M98" s="32"/>
    </row>
    <row r="99" spans="3:13" ht="25.5" hidden="1" customHeight="1" x14ac:dyDescent="0.15">
      <c r="C99" s="20"/>
      <c r="D99" s="48"/>
      <c r="E99" s="52" t="s">
        <v>14</v>
      </c>
      <c r="F99" s="2"/>
      <c r="G99" s="2"/>
      <c r="H99" s="3"/>
      <c r="I99" s="3"/>
      <c r="J99" s="34" t="s">
        <v>14</v>
      </c>
      <c r="K99" s="11"/>
      <c r="L99" s="37" t="s">
        <v>14</v>
      </c>
      <c r="M99" s="32"/>
    </row>
    <row r="100" spans="3:13" ht="25.5" hidden="1" customHeight="1" x14ac:dyDescent="0.15">
      <c r="C100" s="20">
        <v>5401</v>
      </c>
      <c r="D100" s="48" t="s">
        <v>69</v>
      </c>
      <c r="E100" s="50" t="str">
        <f>HYPERLINK(リンク先一覧!$Q$8,L100)</f>
        <v>みぶ勝則後援会</v>
      </c>
      <c r="F100" s="2"/>
      <c r="G100" s="2"/>
      <c r="H100" s="3">
        <v>44804</v>
      </c>
      <c r="I100" s="3">
        <v>44804</v>
      </c>
      <c r="J100" s="34" t="s">
        <v>14</v>
      </c>
      <c r="K100" s="11"/>
      <c r="L100" s="37" t="s">
        <v>133</v>
      </c>
      <c r="M100" s="32"/>
    </row>
    <row r="101" spans="3:13" ht="25.5" hidden="1" customHeight="1" x14ac:dyDescent="0.15">
      <c r="C101" s="20">
        <v>5402</v>
      </c>
      <c r="D101" s="48" t="s">
        <v>69</v>
      </c>
      <c r="E101" s="50" t="str">
        <f>HYPERLINK(リンク先一覧!$Q$8,L101)</f>
        <v>若狭靖後援会</v>
      </c>
      <c r="F101" s="2"/>
      <c r="G101" s="2"/>
      <c r="H101" s="3">
        <v>44830</v>
      </c>
      <c r="I101" s="3">
        <v>44810</v>
      </c>
      <c r="J101" s="34" t="s">
        <v>14</v>
      </c>
      <c r="K101" s="11"/>
      <c r="L101" s="37" t="s">
        <v>62</v>
      </c>
      <c r="M101" s="32"/>
    </row>
    <row r="102" spans="3:13" ht="25.5" hidden="1" customHeight="1" x14ac:dyDescent="0.15">
      <c r="C102" s="20"/>
      <c r="D102" s="48"/>
      <c r="E102" s="51"/>
      <c r="F102" s="2"/>
      <c r="G102" s="2"/>
      <c r="H102" s="3"/>
      <c r="I102" s="3"/>
      <c r="J102" s="34"/>
      <c r="K102" s="11"/>
      <c r="M102" s="32"/>
    </row>
    <row r="103" spans="3:13" ht="25.5" hidden="1" customHeight="1" x14ac:dyDescent="0.15">
      <c r="C103" s="20"/>
      <c r="D103" s="48"/>
      <c r="E103" s="51"/>
      <c r="F103" s="2"/>
      <c r="G103" s="2"/>
      <c r="H103" s="3"/>
      <c r="I103" s="3"/>
      <c r="J103" s="34"/>
      <c r="K103" s="11"/>
      <c r="M103" s="32"/>
    </row>
    <row r="104" spans="3:13" ht="25.5" customHeight="1" x14ac:dyDescent="0.15">
      <c r="C104" s="20"/>
      <c r="D104" s="48"/>
      <c r="E104" s="49" t="s">
        <v>137</v>
      </c>
      <c r="F104" s="2"/>
      <c r="G104" s="2"/>
      <c r="H104" s="3"/>
      <c r="I104" s="3"/>
      <c r="J104" s="34" t="s">
        <v>90</v>
      </c>
      <c r="K104" s="11"/>
      <c r="L104" s="37" t="s">
        <v>137</v>
      </c>
      <c r="M104" s="32"/>
    </row>
    <row r="105" spans="3:13" ht="25.5" customHeight="1" x14ac:dyDescent="0.15">
      <c r="C105" s="20"/>
      <c r="D105" s="48"/>
      <c r="E105" s="49" t="s">
        <v>72</v>
      </c>
      <c r="F105" s="2"/>
      <c r="G105" s="2"/>
      <c r="H105" s="3"/>
      <c r="I105" s="3"/>
      <c r="J105" s="34" t="s">
        <v>193</v>
      </c>
      <c r="K105" s="11"/>
      <c r="L105" s="37" t="s">
        <v>72</v>
      </c>
      <c r="M105" s="32"/>
    </row>
    <row r="106" spans="3:13" ht="25.5" hidden="1" customHeight="1" x14ac:dyDescent="0.15">
      <c r="C106" s="20"/>
      <c r="D106" s="48"/>
      <c r="E106" s="52" t="s">
        <v>12</v>
      </c>
      <c r="F106" s="2"/>
      <c r="G106" s="2"/>
      <c r="H106" s="3"/>
      <c r="I106" s="3"/>
      <c r="J106" s="34" t="s">
        <v>12</v>
      </c>
      <c r="K106" s="11"/>
      <c r="L106" s="37" t="s">
        <v>12</v>
      </c>
      <c r="M106" s="32"/>
    </row>
    <row r="107" spans="3:13" ht="25.5" hidden="1" customHeight="1" x14ac:dyDescent="0.15">
      <c r="C107" s="20">
        <v>6101</v>
      </c>
      <c r="D107" s="48" t="s">
        <v>70</v>
      </c>
      <c r="E107" s="50" t="str">
        <f>HYPERLINK(リンク先一覧!$O$8,L107)</f>
        <v>自由民主党斜里支部</v>
      </c>
      <c r="F107" s="2"/>
      <c r="G107" s="2"/>
      <c r="H107" s="3">
        <v>44895</v>
      </c>
      <c r="I107" s="3"/>
      <c r="J107" s="34" t="s">
        <v>12</v>
      </c>
      <c r="K107" s="11"/>
      <c r="L107" s="37" t="s">
        <v>95</v>
      </c>
      <c r="M107" s="32"/>
    </row>
    <row r="108" spans="3:13" ht="25.5" hidden="1" customHeight="1" x14ac:dyDescent="0.15">
      <c r="C108" s="20"/>
      <c r="D108" s="48"/>
      <c r="E108" s="51"/>
      <c r="F108" s="2"/>
      <c r="G108" s="2"/>
      <c r="H108" s="3"/>
      <c r="I108" s="3"/>
      <c r="J108" s="34"/>
      <c r="K108" s="11"/>
      <c r="M108" s="32"/>
    </row>
    <row r="109" spans="3:13" ht="25.5" customHeight="1" x14ac:dyDescent="0.15">
      <c r="C109" s="20"/>
      <c r="D109" s="48"/>
      <c r="E109" s="52" t="s">
        <v>74</v>
      </c>
      <c r="F109" s="2"/>
      <c r="G109" s="2"/>
      <c r="H109" s="3"/>
      <c r="I109" s="3"/>
      <c r="J109" s="34" t="s">
        <v>193</v>
      </c>
      <c r="K109" s="11"/>
      <c r="L109" s="37" t="s">
        <v>74</v>
      </c>
      <c r="M109" s="32"/>
    </row>
    <row r="110" spans="3:13" ht="25.5" hidden="1" customHeight="1" x14ac:dyDescent="0.15">
      <c r="C110" s="20"/>
      <c r="D110" s="48"/>
      <c r="E110" s="49" t="s">
        <v>3</v>
      </c>
      <c r="F110" s="2"/>
      <c r="G110" s="2"/>
      <c r="H110" s="3"/>
      <c r="I110" s="3"/>
      <c r="J110" s="34" t="s">
        <v>3</v>
      </c>
      <c r="K110" s="11"/>
      <c r="L110" s="37" t="s">
        <v>3</v>
      </c>
      <c r="M110" s="32"/>
    </row>
    <row r="111" spans="3:13" ht="25.5" hidden="1" customHeight="1" x14ac:dyDescent="0.15">
      <c r="C111" s="20">
        <v>6401</v>
      </c>
      <c r="D111" s="48" t="s">
        <v>70</v>
      </c>
      <c r="E111" s="50" t="str">
        <f>HYPERLINK(リンク先一覧!$D$8,L111)</f>
        <v>岩崎道郎連合後援会</v>
      </c>
      <c r="F111" s="2"/>
      <c r="G111" s="2"/>
      <c r="H111" s="3">
        <v>44837</v>
      </c>
      <c r="I111" s="3"/>
      <c r="J111" s="34" t="s">
        <v>3</v>
      </c>
      <c r="K111" s="11"/>
      <c r="L111" s="37" t="s">
        <v>110</v>
      </c>
      <c r="M111" s="32"/>
    </row>
    <row r="112" spans="3:13" ht="25.5" hidden="1" customHeight="1" x14ac:dyDescent="0.15">
      <c r="C112" s="20">
        <v>6402</v>
      </c>
      <c r="D112" s="48" t="s">
        <v>70</v>
      </c>
      <c r="E112" s="50" t="str">
        <f>HYPERLINK(リンク先一覧!$D$8,L112)</f>
        <v>三神ひでひこ連合後援会</v>
      </c>
      <c r="F112" s="2"/>
      <c r="G112" s="2"/>
      <c r="H112" s="3">
        <v>44841</v>
      </c>
      <c r="I112" s="3">
        <v>44196</v>
      </c>
      <c r="J112" s="34" t="s">
        <v>3</v>
      </c>
      <c r="K112" s="11"/>
      <c r="L112" s="37" t="s">
        <v>136</v>
      </c>
      <c r="M112" s="32"/>
    </row>
    <row r="113" spans="3:13" ht="25.5" hidden="1" customHeight="1" x14ac:dyDescent="0.15">
      <c r="C113" s="20"/>
      <c r="D113" s="48"/>
      <c r="E113" s="51"/>
      <c r="F113" s="2"/>
      <c r="G113" s="2"/>
      <c r="H113" s="3"/>
      <c r="I113" s="3"/>
      <c r="J113" s="34"/>
      <c r="K113" s="11"/>
      <c r="M113" s="32"/>
    </row>
    <row r="114" spans="3:13" ht="25.5" hidden="1" customHeight="1" x14ac:dyDescent="0.15">
      <c r="C114" s="20"/>
      <c r="D114" s="48"/>
      <c r="E114" s="52" t="s">
        <v>4</v>
      </c>
      <c r="F114" s="2"/>
      <c r="G114" s="2"/>
      <c r="H114" s="3"/>
      <c r="I114" s="3"/>
      <c r="J114" s="34" t="s">
        <v>4</v>
      </c>
      <c r="K114" s="11"/>
      <c r="L114" s="37" t="s">
        <v>4</v>
      </c>
      <c r="M114" s="32"/>
    </row>
    <row r="115" spans="3:13" ht="25.5" hidden="1" customHeight="1" x14ac:dyDescent="0.15">
      <c r="C115" s="20">
        <v>6401</v>
      </c>
      <c r="D115" s="48" t="s">
        <v>70</v>
      </c>
      <c r="E115" s="50" t="str">
        <f>HYPERLINK(リンク先一覧!$E$8,L115)</f>
        <v>すがわらあやことまちづくりを考える会</v>
      </c>
      <c r="F115" s="2"/>
      <c r="G115" s="2"/>
      <c r="H115" s="3">
        <v>44897</v>
      </c>
      <c r="I115" s="3"/>
      <c r="J115" s="34" t="s">
        <v>4</v>
      </c>
      <c r="K115" s="11"/>
      <c r="L115" s="37" t="s">
        <v>113</v>
      </c>
      <c r="M115" s="32"/>
    </row>
    <row r="116" spans="3:13" ht="25.5" hidden="1" customHeight="1" x14ac:dyDescent="0.15">
      <c r="C116" s="20"/>
      <c r="D116" s="48"/>
      <c r="E116" s="51"/>
      <c r="F116" s="2"/>
      <c r="G116" s="2"/>
      <c r="H116" s="3"/>
      <c r="I116" s="3"/>
      <c r="J116" s="34"/>
      <c r="K116" s="11"/>
      <c r="M116" s="32"/>
    </row>
    <row r="117" spans="3:13" ht="25.5" customHeight="1" x14ac:dyDescent="0.15">
      <c r="C117" s="20"/>
      <c r="D117" s="48"/>
      <c r="E117" s="49" t="s">
        <v>5</v>
      </c>
      <c r="F117" s="2"/>
      <c r="G117" s="2"/>
      <c r="H117" s="3"/>
      <c r="I117" s="3"/>
      <c r="J117" s="34" t="s">
        <v>5</v>
      </c>
      <c r="K117" s="11"/>
      <c r="L117" s="37" t="s">
        <v>5</v>
      </c>
      <c r="M117" s="32"/>
    </row>
    <row r="118" spans="3:13" ht="25.5" customHeight="1" x14ac:dyDescent="0.15">
      <c r="C118" s="20">
        <v>6401</v>
      </c>
      <c r="D118" s="48" t="s">
        <v>70</v>
      </c>
      <c r="E118" s="50" t="str">
        <f>HYPERLINK(リンク先一覧!$F$8,L118)</f>
        <v>野村幸宏をささえるハスカップの会</v>
      </c>
      <c r="F118" s="2"/>
      <c r="G118" s="2"/>
      <c r="H118" s="3">
        <v>44915</v>
      </c>
      <c r="I118" s="3"/>
      <c r="J118" s="34" t="s">
        <v>5</v>
      </c>
      <c r="K118" s="11"/>
      <c r="L118" s="37" t="s">
        <v>119</v>
      </c>
      <c r="M118" s="32"/>
    </row>
    <row r="119" spans="3:13" ht="25.5" hidden="1" customHeight="1" x14ac:dyDescent="0.15">
      <c r="C119" s="20"/>
      <c r="D119" s="48"/>
      <c r="E119" s="51"/>
      <c r="F119" s="2"/>
      <c r="G119" s="2"/>
      <c r="H119" s="3"/>
      <c r="I119" s="3"/>
      <c r="J119" s="34"/>
      <c r="K119" s="11"/>
      <c r="M119" s="32"/>
    </row>
    <row r="120" spans="3:13" ht="25.5" hidden="1" customHeight="1" x14ac:dyDescent="0.15">
      <c r="C120" s="20"/>
      <c r="D120" s="48"/>
      <c r="E120" s="49" t="s">
        <v>13</v>
      </c>
      <c r="F120" s="2"/>
      <c r="G120" s="2"/>
      <c r="H120" s="3"/>
      <c r="I120" s="3"/>
      <c r="J120" s="34" t="s">
        <v>13</v>
      </c>
      <c r="K120" s="11"/>
      <c r="L120" s="37" t="s">
        <v>13</v>
      </c>
      <c r="M120" s="32"/>
    </row>
    <row r="121" spans="3:13" ht="25.5" hidden="1" customHeight="1" x14ac:dyDescent="0.15">
      <c r="C121" s="20">
        <v>6401</v>
      </c>
      <c r="D121" s="48" t="s">
        <v>70</v>
      </c>
      <c r="E121" s="50" t="str">
        <f>HYPERLINK(リンク先一覧!$P$8,L121)</f>
        <v>梅村智秀後援会</v>
      </c>
      <c r="F121" s="2"/>
      <c r="G121" s="2"/>
      <c r="H121" s="3">
        <v>44764</v>
      </c>
      <c r="I121" s="3"/>
      <c r="J121" s="34" t="s">
        <v>13</v>
      </c>
      <c r="K121" s="11"/>
      <c r="L121" s="37" t="s">
        <v>130</v>
      </c>
      <c r="M121" s="32"/>
    </row>
    <row r="122" spans="3:13" ht="25.5" hidden="1" customHeight="1" x14ac:dyDescent="0.15">
      <c r="C122" s="20">
        <v>6402</v>
      </c>
      <c r="D122" s="48" t="s">
        <v>70</v>
      </c>
      <c r="E122" s="50" t="str">
        <f>HYPERLINK(リンク先一覧!$P$8,L122)</f>
        <v>ばん馬と共にひたすらひたむきに働く会本別</v>
      </c>
      <c r="F122" s="2"/>
      <c r="G122" s="2"/>
      <c r="H122" s="3">
        <v>44764</v>
      </c>
      <c r="I122" s="3"/>
      <c r="J122" s="34" t="s">
        <v>13</v>
      </c>
      <c r="K122" s="11"/>
      <c r="L122" s="37" t="s">
        <v>131</v>
      </c>
      <c r="M122" s="32"/>
    </row>
    <row r="123" spans="3:13" ht="25.5" hidden="1" customHeight="1" x14ac:dyDescent="0.15">
      <c r="C123" s="20"/>
      <c r="D123" s="48"/>
      <c r="E123" s="2"/>
      <c r="F123" s="2"/>
      <c r="G123" s="2"/>
      <c r="H123" s="3"/>
      <c r="I123" s="3"/>
      <c r="J123" s="34"/>
      <c r="K123" s="11"/>
      <c r="M123" s="32"/>
    </row>
    <row r="124" spans="3:13" ht="25.5" hidden="1" customHeight="1" x14ac:dyDescent="0.15">
      <c r="C124" s="20"/>
      <c r="D124" s="48"/>
      <c r="E124" s="52" t="s">
        <v>14</v>
      </c>
      <c r="F124" s="2"/>
      <c r="G124" s="2"/>
      <c r="H124" s="3"/>
      <c r="I124" s="3"/>
      <c r="J124" s="34" t="s">
        <v>14</v>
      </c>
      <c r="K124" s="11"/>
      <c r="L124" s="37" t="s">
        <v>14</v>
      </c>
      <c r="M124" s="32"/>
    </row>
    <row r="125" spans="3:13" ht="25.5" hidden="1" customHeight="1" x14ac:dyDescent="0.15">
      <c r="C125" s="20">
        <v>6401</v>
      </c>
      <c r="D125" s="48" t="s">
        <v>70</v>
      </c>
      <c r="E125" s="50" t="str">
        <f>HYPERLINK(リンク先一覧!$Q$8,L125)</f>
        <v>みぶ勝則後援会</v>
      </c>
      <c r="F125" s="2"/>
      <c r="G125" s="2"/>
      <c r="H125" s="3">
        <v>44804</v>
      </c>
      <c r="I125" s="3"/>
      <c r="J125" s="34" t="s">
        <v>14</v>
      </c>
      <c r="K125" s="11"/>
      <c r="L125" s="37" t="s">
        <v>133</v>
      </c>
      <c r="M125" s="32"/>
    </row>
    <row r="126" spans="3:13" ht="25.5" hidden="1" customHeight="1" x14ac:dyDescent="0.15">
      <c r="C126" s="20"/>
      <c r="D126" s="48"/>
      <c r="E126" s="2"/>
      <c r="F126" s="2"/>
      <c r="G126" s="2"/>
      <c r="H126" s="3"/>
      <c r="I126" s="3"/>
      <c r="J126" s="34"/>
      <c r="K126" s="11"/>
      <c r="M126" s="32"/>
    </row>
    <row r="127" spans="3:13" ht="25.5" hidden="1" customHeight="1" x14ac:dyDescent="0.15">
      <c r="C127" s="20"/>
      <c r="D127" s="48"/>
      <c r="E127" s="2"/>
      <c r="F127" s="2"/>
      <c r="G127" s="2"/>
      <c r="H127" s="3"/>
      <c r="I127" s="3"/>
      <c r="J127" s="34"/>
      <c r="K127" s="11"/>
      <c r="M127" s="32"/>
    </row>
    <row r="128" spans="3:13" ht="25.5" customHeight="1" x14ac:dyDescent="0.15">
      <c r="C128" s="20"/>
      <c r="D128" s="48"/>
      <c r="E128" s="52" t="s">
        <v>201</v>
      </c>
      <c r="F128" s="2"/>
      <c r="G128" s="2"/>
      <c r="H128" s="3"/>
      <c r="I128" s="3"/>
      <c r="J128" s="34" t="s">
        <v>90</v>
      </c>
      <c r="K128" s="11"/>
      <c r="L128" s="37" t="s">
        <v>135</v>
      </c>
      <c r="M128" s="32"/>
    </row>
    <row r="129" spans="3:13" ht="25.5" customHeight="1" x14ac:dyDescent="0.15">
      <c r="C129" s="20"/>
      <c r="D129" s="48"/>
      <c r="E129" s="49" t="s">
        <v>72</v>
      </c>
      <c r="F129" s="2"/>
      <c r="G129" s="2"/>
      <c r="H129" s="3"/>
      <c r="I129" s="3"/>
      <c r="J129" s="34" t="s">
        <v>193</v>
      </c>
      <c r="K129" s="11"/>
      <c r="L129" s="37" t="s">
        <v>72</v>
      </c>
      <c r="M129" s="32"/>
    </row>
    <row r="130" spans="3:13" ht="25.5" hidden="1" customHeight="1" x14ac:dyDescent="0.15">
      <c r="C130" s="20"/>
      <c r="D130" s="48"/>
      <c r="E130" s="52" t="s">
        <v>12</v>
      </c>
      <c r="F130" s="2"/>
      <c r="G130" s="2"/>
      <c r="H130" s="3"/>
      <c r="I130" s="3"/>
      <c r="J130" s="34" t="s">
        <v>12</v>
      </c>
      <c r="K130" s="11"/>
      <c r="L130" s="37" t="s">
        <v>12</v>
      </c>
      <c r="M130" s="32"/>
    </row>
    <row r="131" spans="3:13" ht="25.5" hidden="1" customHeight="1" x14ac:dyDescent="0.15">
      <c r="C131" s="20">
        <v>7101</v>
      </c>
      <c r="D131" s="48" t="s">
        <v>194</v>
      </c>
      <c r="E131" s="50" t="str">
        <f>HYPERLINK(リンク先一覧!$O$8,L131)</f>
        <v>自由民主党斜里支部</v>
      </c>
      <c r="F131" s="2"/>
      <c r="G131" s="2"/>
      <c r="H131" s="3">
        <v>44895</v>
      </c>
      <c r="I131" s="3"/>
      <c r="J131" s="34" t="s">
        <v>12</v>
      </c>
      <c r="K131" s="11"/>
      <c r="L131" s="37" t="s">
        <v>95</v>
      </c>
      <c r="M131" s="32"/>
    </row>
    <row r="132" spans="3:13" ht="25.5" hidden="1" customHeight="1" x14ac:dyDescent="0.15">
      <c r="C132" s="20">
        <v>7102</v>
      </c>
      <c r="D132" s="48" t="s">
        <v>195</v>
      </c>
      <c r="E132" s="50" t="str">
        <f>HYPERLINK(リンク先一覧!$O$8,L132)</f>
        <v>自由民主党斜里支部</v>
      </c>
      <c r="F132" s="2"/>
      <c r="G132" s="2"/>
      <c r="H132" s="3">
        <v>44895</v>
      </c>
      <c r="I132" s="3"/>
      <c r="J132" s="34" t="s">
        <v>12</v>
      </c>
      <c r="K132" s="11"/>
      <c r="L132" s="37" t="s">
        <v>95</v>
      </c>
      <c r="M132" s="32"/>
    </row>
    <row r="133" spans="3:13" ht="25.5" hidden="1" customHeight="1" x14ac:dyDescent="0.15">
      <c r="C133" s="20">
        <v>7103</v>
      </c>
      <c r="D133" s="48" t="s">
        <v>196</v>
      </c>
      <c r="E133" s="50" t="str">
        <f>HYPERLINK(リンク先一覧!$O$8,L133)</f>
        <v>自由民主党斜里支部</v>
      </c>
      <c r="F133" s="2"/>
      <c r="G133" s="2"/>
      <c r="H133" s="3">
        <v>44895</v>
      </c>
      <c r="I133" s="3"/>
      <c r="J133" s="34" t="s">
        <v>12</v>
      </c>
      <c r="K133" s="11"/>
      <c r="L133" s="37" t="s">
        <v>95</v>
      </c>
      <c r="M133" s="32"/>
    </row>
    <row r="134" spans="3:13" ht="25.5" hidden="1" customHeight="1" x14ac:dyDescent="0.15">
      <c r="C134" s="20"/>
      <c r="D134" s="48"/>
      <c r="E134" s="2"/>
      <c r="F134" s="2"/>
      <c r="G134" s="2"/>
      <c r="H134" s="3"/>
      <c r="I134" s="3"/>
      <c r="J134" s="34"/>
      <c r="K134" s="11"/>
      <c r="M134" s="32"/>
    </row>
    <row r="135" spans="3:13" ht="25.5" customHeight="1" x14ac:dyDescent="0.15">
      <c r="C135" s="20"/>
      <c r="D135" s="48"/>
      <c r="E135" s="52" t="s">
        <v>74</v>
      </c>
      <c r="F135" s="2"/>
      <c r="G135" s="2"/>
      <c r="H135" s="3"/>
      <c r="I135" s="3"/>
      <c r="J135" s="34" t="s">
        <v>193</v>
      </c>
      <c r="K135" s="11"/>
      <c r="L135" s="37" t="s">
        <v>74</v>
      </c>
      <c r="M135" s="32"/>
    </row>
    <row r="136" spans="3:13" ht="25.5" hidden="1" customHeight="1" x14ac:dyDescent="0.15">
      <c r="C136" s="20"/>
      <c r="D136" s="48"/>
      <c r="E136" s="52" t="s">
        <v>3</v>
      </c>
      <c r="F136" s="2"/>
      <c r="G136" s="2"/>
      <c r="H136" s="3"/>
      <c r="I136" s="3"/>
      <c r="J136" s="34" t="s">
        <v>3</v>
      </c>
      <c r="K136" s="11"/>
      <c r="L136" s="37" t="s">
        <v>3</v>
      </c>
      <c r="M136" s="32"/>
    </row>
    <row r="137" spans="3:13" ht="25.5" hidden="1" customHeight="1" x14ac:dyDescent="0.15">
      <c r="C137" s="20">
        <v>7401</v>
      </c>
      <c r="D137" s="48" t="s">
        <v>194</v>
      </c>
      <c r="E137" s="50" t="str">
        <f>HYPERLINK(リンク先一覧!$D$8,L137)</f>
        <v>三神ひでひこ連合後援会</v>
      </c>
      <c r="F137" s="2"/>
      <c r="G137" s="2"/>
      <c r="H137" s="3">
        <v>44841</v>
      </c>
      <c r="I137" s="3"/>
      <c r="J137" s="34" t="s">
        <v>3</v>
      </c>
      <c r="K137" s="11"/>
      <c r="L137" s="37" t="s">
        <v>136</v>
      </c>
      <c r="M137" s="32"/>
    </row>
    <row r="138" spans="3:13" ht="25.5" hidden="1" customHeight="1" x14ac:dyDescent="0.15">
      <c r="C138" s="20"/>
      <c r="D138" s="48"/>
      <c r="E138" s="2"/>
      <c r="F138" s="2"/>
      <c r="G138" s="2"/>
      <c r="H138" s="3"/>
      <c r="I138" s="3"/>
      <c r="J138" s="34"/>
      <c r="K138" s="11"/>
      <c r="M138" s="32"/>
    </row>
    <row r="139" spans="3:13" ht="25.5" hidden="1" customHeight="1" x14ac:dyDescent="0.15">
      <c r="C139" s="20"/>
      <c r="D139" s="48"/>
      <c r="E139" s="49" t="s">
        <v>13</v>
      </c>
      <c r="F139" s="2"/>
      <c r="G139" s="2"/>
      <c r="H139" s="3"/>
      <c r="I139" s="3"/>
      <c r="J139" s="34" t="s">
        <v>13</v>
      </c>
      <c r="K139" s="11"/>
      <c r="L139" s="37" t="s">
        <v>13</v>
      </c>
      <c r="M139" s="32"/>
    </row>
    <row r="140" spans="3:13" ht="25.5" hidden="1" customHeight="1" x14ac:dyDescent="0.15">
      <c r="C140" s="20">
        <v>7401</v>
      </c>
      <c r="D140" s="48" t="s">
        <v>194</v>
      </c>
      <c r="E140" s="50" t="str">
        <f>HYPERLINK(リンク先一覧!$P$8,L140)</f>
        <v>梅村智秀後援会</v>
      </c>
      <c r="F140" s="2"/>
      <c r="G140" s="2"/>
      <c r="H140" s="3">
        <v>44764</v>
      </c>
      <c r="I140" s="3"/>
      <c r="J140" s="34" t="s">
        <v>13</v>
      </c>
      <c r="K140" s="11"/>
      <c r="L140" s="37" t="s">
        <v>130</v>
      </c>
      <c r="M140" s="32"/>
    </row>
    <row r="141" spans="3:13" ht="25.5" hidden="1" customHeight="1" x14ac:dyDescent="0.15">
      <c r="C141" s="20">
        <v>7402</v>
      </c>
      <c r="D141" s="48" t="s">
        <v>194</v>
      </c>
      <c r="E141" s="50" t="str">
        <f>HYPERLINK(リンク先一覧!$P$8,L141)</f>
        <v>ばん馬と共にひたすらひたむきに働く会本別</v>
      </c>
      <c r="F141" s="2"/>
      <c r="G141" s="2"/>
      <c r="H141" s="3">
        <v>44764</v>
      </c>
      <c r="I141" s="3"/>
      <c r="J141" s="34" t="s">
        <v>13</v>
      </c>
      <c r="K141" s="11"/>
      <c r="L141" s="37" t="s">
        <v>131</v>
      </c>
      <c r="M141" s="32"/>
    </row>
    <row r="142" spans="3:13" ht="25.5" hidden="1" customHeight="1" x14ac:dyDescent="0.15">
      <c r="C142" s="20"/>
      <c r="D142" s="48"/>
      <c r="E142" s="51"/>
      <c r="F142" s="2"/>
      <c r="G142" s="2"/>
      <c r="H142" s="3"/>
      <c r="I142" s="3"/>
      <c r="J142" s="34"/>
      <c r="K142" s="11"/>
      <c r="M142" s="32"/>
    </row>
    <row r="143" spans="3:13" ht="25.5" customHeight="1" x14ac:dyDescent="0.15">
      <c r="C143" s="20"/>
      <c r="D143" s="48"/>
      <c r="E143" s="52" t="s">
        <v>5</v>
      </c>
      <c r="F143" s="2"/>
      <c r="G143" s="2"/>
      <c r="H143" s="3"/>
      <c r="I143" s="3"/>
      <c r="J143" s="34" t="s">
        <v>5</v>
      </c>
      <c r="K143" s="11"/>
      <c r="L143" s="37" t="s">
        <v>5</v>
      </c>
      <c r="M143" s="32"/>
    </row>
    <row r="144" spans="3:13" ht="25.5" customHeight="1" thickBot="1" x14ac:dyDescent="0.2">
      <c r="C144" s="20">
        <v>7401</v>
      </c>
      <c r="D144" s="54" t="s">
        <v>197</v>
      </c>
      <c r="E144" s="53" t="str">
        <f>HYPERLINK(リンク先一覧!$F$8,L144)</f>
        <v>清水直幸後援会</v>
      </c>
      <c r="F144" s="8"/>
      <c r="G144" s="8"/>
      <c r="H144" s="9">
        <v>44837</v>
      </c>
      <c r="I144" s="9">
        <v>38352</v>
      </c>
      <c r="J144" s="35" t="s">
        <v>5</v>
      </c>
      <c r="K144" s="12"/>
      <c r="L144" s="37" t="s">
        <v>134</v>
      </c>
      <c r="M144" s="32"/>
    </row>
    <row r="145" spans="3:11" ht="25.5" customHeight="1" x14ac:dyDescent="0.15">
      <c r="C145" s="21"/>
      <c r="D145" s="22"/>
      <c r="E145" s="23"/>
      <c r="F145" s="24"/>
      <c r="G145" s="24"/>
      <c r="H145" s="25"/>
      <c r="I145" s="25"/>
      <c r="J145" s="23"/>
      <c r="K145" s="23"/>
    </row>
    <row r="146" spans="3:11" ht="20.100000000000001" customHeight="1" x14ac:dyDescent="0.15">
      <c r="C146" s="21"/>
      <c r="D146" s="26"/>
      <c r="E146" s="27"/>
      <c r="F146" s="27"/>
      <c r="G146" s="27"/>
      <c r="H146" s="28"/>
      <c r="I146" s="28"/>
      <c r="J146" s="26"/>
      <c r="K146" s="26"/>
    </row>
  </sheetData>
  <autoFilter ref="C3:K144">
    <filterColumn colId="7">
      <filters>
        <filter val="区分"/>
        <filter val="石狩支所"/>
        <filter val="年"/>
      </filters>
    </filterColumn>
  </autoFilter>
  <mergeCells count="1">
    <mergeCell ref="C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8"/>
  <sheetViews>
    <sheetView workbookViewId="0">
      <selection activeCell="E2" sqref="E2"/>
    </sheetView>
  </sheetViews>
  <sheetFormatPr defaultRowHeight="13.5" x14ac:dyDescent="0.15"/>
  <cols>
    <col min="3" max="3" width="20.75" customWidth="1"/>
    <col min="4" max="18" width="14.25" customWidth="1"/>
  </cols>
  <sheetData>
    <row r="4" spans="3:18" ht="14.25" thickBot="1" x14ac:dyDescent="0.2"/>
    <row r="5" spans="3:18" ht="21.6" customHeight="1" thickBot="1" x14ac:dyDescent="0.2">
      <c r="C5" s="36"/>
      <c r="D5" s="40" t="s">
        <v>75</v>
      </c>
      <c r="E5" s="40" t="s">
        <v>76</v>
      </c>
      <c r="F5" s="40" t="s">
        <v>77</v>
      </c>
      <c r="G5" s="40" t="s">
        <v>78</v>
      </c>
      <c r="H5" s="40" t="s">
        <v>79</v>
      </c>
      <c r="I5" s="40" t="s">
        <v>80</v>
      </c>
      <c r="J5" s="40" t="s">
        <v>81</v>
      </c>
      <c r="K5" s="40" t="s">
        <v>82</v>
      </c>
      <c r="L5" s="40" t="s">
        <v>83</v>
      </c>
      <c r="M5" s="40" t="s">
        <v>84</v>
      </c>
      <c r="N5" s="40" t="s">
        <v>85</v>
      </c>
      <c r="O5" s="40" t="s">
        <v>86</v>
      </c>
      <c r="P5" s="40" t="s">
        <v>87</v>
      </c>
      <c r="Q5" s="40" t="s">
        <v>88</v>
      </c>
      <c r="R5" s="40" t="s">
        <v>89</v>
      </c>
    </row>
    <row r="6" spans="3:18" ht="21.6" customHeight="1" thickBot="1" x14ac:dyDescent="0.2">
      <c r="C6" s="41" t="s">
        <v>162</v>
      </c>
      <c r="D6" s="42" t="s">
        <v>200</v>
      </c>
      <c r="E6" s="42" t="s">
        <v>159</v>
      </c>
      <c r="F6" s="42" t="s">
        <v>165</v>
      </c>
      <c r="G6" s="42" t="s">
        <v>168</v>
      </c>
      <c r="H6" s="42" t="s">
        <v>171</v>
      </c>
      <c r="I6" s="43"/>
      <c r="J6" s="42" t="s">
        <v>174</v>
      </c>
      <c r="K6" s="42"/>
      <c r="L6" s="42" t="s">
        <v>177</v>
      </c>
      <c r="M6" s="42" t="s">
        <v>179</v>
      </c>
      <c r="N6" s="42" t="s">
        <v>182</v>
      </c>
      <c r="O6" s="42" t="s">
        <v>184</v>
      </c>
      <c r="P6" s="42" t="s">
        <v>187</v>
      </c>
      <c r="Q6" s="42" t="s">
        <v>190</v>
      </c>
      <c r="R6" s="42"/>
    </row>
    <row r="7" spans="3:18" ht="21.6" customHeight="1" thickBot="1" x14ac:dyDescent="0.2">
      <c r="C7" s="41" t="s">
        <v>163</v>
      </c>
      <c r="D7" s="42" t="s">
        <v>198</v>
      </c>
      <c r="E7" s="42" t="s">
        <v>160</v>
      </c>
      <c r="F7" s="42" t="s">
        <v>166</v>
      </c>
      <c r="G7" s="42" t="s">
        <v>169</v>
      </c>
      <c r="H7" s="42" t="s">
        <v>172</v>
      </c>
      <c r="I7" s="43"/>
      <c r="J7" s="42" t="s">
        <v>175</v>
      </c>
      <c r="K7" s="42"/>
      <c r="L7" s="44"/>
      <c r="M7" s="42" t="s">
        <v>180</v>
      </c>
      <c r="N7" s="44"/>
      <c r="O7" s="42" t="s">
        <v>185</v>
      </c>
      <c r="P7" s="42" t="s">
        <v>188</v>
      </c>
      <c r="Q7" s="42" t="s">
        <v>191</v>
      </c>
      <c r="R7" s="42"/>
    </row>
    <row r="8" spans="3:18" ht="21.6" customHeight="1" thickBot="1" x14ac:dyDescent="0.2">
      <c r="C8" s="41" t="s">
        <v>164</v>
      </c>
      <c r="D8" s="42" t="s">
        <v>199</v>
      </c>
      <c r="E8" s="42" t="s">
        <v>161</v>
      </c>
      <c r="F8" s="42" t="s">
        <v>167</v>
      </c>
      <c r="G8" s="42" t="s">
        <v>170</v>
      </c>
      <c r="H8" s="42" t="s">
        <v>173</v>
      </c>
      <c r="I8" s="45"/>
      <c r="J8" s="42" t="s">
        <v>176</v>
      </c>
      <c r="K8" s="46"/>
      <c r="L8" s="42" t="s">
        <v>178</v>
      </c>
      <c r="M8" s="42" t="s">
        <v>181</v>
      </c>
      <c r="N8" s="42" t="s">
        <v>183</v>
      </c>
      <c r="O8" s="42" t="s">
        <v>186</v>
      </c>
      <c r="P8" s="42" t="s">
        <v>189</v>
      </c>
      <c r="Q8" s="42" t="s">
        <v>192</v>
      </c>
      <c r="R8" s="46"/>
    </row>
  </sheetData>
  <phoneticPr fontId="1"/>
  <hyperlinks>
    <hyperlink ref="F6" r:id="rId1" display="https://www.ishikari.pref.hokkaido.lg.jp/ts/tss/132837.html"/>
    <hyperlink ref="F7" r:id="rId2" display="https://www.ishikari.pref.hokkaido.lg.jp/ts/tss/132942.html"/>
    <hyperlink ref="J6" r:id="rId3" display="https://www.oshima.pref.hokkaido.lg.jp/ts/tss/senkan/top.html"/>
    <hyperlink ref="J7" r:id="rId4" display="https://www.oshima.pref.hokkaido.lg.jp/ts/tss/senkan/seitouR4.html"/>
    <hyperlink ref="J8" r:id="rId5" display="https://www.oshima.pref.hokkaido.lg.jp/ts/tss/senkan/giinnR4.html"/>
    <hyperlink ref="L6" r:id="rId6" display="https://cms.pref.hokkaido.jp/.s11/preview/ts/tss/senkyo/130772.html"/>
    <hyperlink ref="L8" r:id="rId7" display="https://cms.pref.hokkaido.jp/.s11/preview/ts/tss/senkyo/130778.html"/>
    <hyperlink ref="N6" r:id="rId8" display="https://www.souya.pref.hokkaido.lg.jp/ts/tss/132947.html"/>
    <hyperlink ref="P7" r:id="rId9" display="https://www.tokachi.pref.hokkaido.lg.jp/ts/tss/132531.html"/>
    <hyperlink ref="P8" r:id="rId10" display="https://www.tokachi.pref.hokkaido.lg.jp/ts/tss/132521.html"/>
    <hyperlink ref="P6" r:id="rId11" display="https://www.tokachi.pref.hokkaido.lg.jp/ts/tss/syuusi3.html"/>
    <hyperlink ref="E6" r:id="rId12"/>
    <hyperlink ref="E7" r:id="rId13"/>
    <hyperlink ref="E8" r:id="rId14"/>
    <hyperlink ref="G6" r:id="rId15"/>
    <hyperlink ref="G7" r:id="rId16"/>
    <hyperlink ref="G8" r:id="rId17"/>
    <hyperlink ref="H6" r:id="rId18"/>
    <hyperlink ref="H7" r:id="rId19"/>
    <hyperlink ref="H8" r:id="rId20"/>
    <hyperlink ref="M6" r:id="rId21"/>
    <hyperlink ref="M7" r:id="rId22"/>
    <hyperlink ref="M8" r:id="rId23"/>
    <hyperlink ref="O6" r:id="rId24"/>
    <hyperlink ref="O7" r:id="rId25"/>
    <hyperlink ref="O8" r:id="rId26"/>
    <hyperlink ref="Q6" r:id="rId27"/>
    <hyperlink ref="Q7" r:id="rId28"/>
    <hyperlink ref="Q8" r:id="rId29"/>
    <hyperlink ref="D7" r:id="rId30"/>
    <hyperlink ref="D8" r:id="rId31"/>
    <hyperlink ref="D6" r:id="rId3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令和３年分</vt:lpstr>
      <vt:lpstr>令和３年分以外</vt:lpstr>
      <vt:lpstr>リンク先一覧</vt:lpstr>
      <vt:lpstr>令和３年分!Print_Area</vt:lpstr>
      <vt:lpstr>令和３年分以外!Print_Area</vt:lpstr>
      <vt:lpstr>令和３年分!Print_Titles</vt:lpstr>
      <vt:lpstr>令和３年分以外!Print_Titles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hokkaido</cp:lastModifiedBy>
  <cp:lastPrinted>2023-02-03T00:41:37Z</cp:lastPrinted>
  <dcterms:created xsi:type="dcterms:W3CDTF">2023-03-02T01:46:03Z</dcterms:created>
  <dcterms:modified xsi:type="dcterms:W3CDTF">2023-03-02T01:46:03Z</dcterms:modified>
</cp:coreProperties>
</file>